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PC2402-007\Desktop\"/>
    </mc:Choice>
  </mc:AlternateContent>
  <xr:revisionPtr revIDLastSave="0" documentId="13_ncr:1_{B7381AF2-D28C-4BFD-BD34-A99BFBDEC40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P掲載用データ" sheetId="4" r:id="rId1"/>
    <sheet name="変換シート" sheetId="8" r:id="rId2"/>
    <sheet name="貼り付けシート" sheetId="7" r:id="rId3"/>
  </sheets>
  <definedNames>
    <definedName name="_xlnm.Print_Titles" localSheetId="0">HP掲載用データ!$1:$3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8" l="1" a="1"/>
  <c r="A402" i="8" s="1"/>
  <c r="A58" i="8" l="1"/>
  <c r="B58" i="4" s="1"/>
  <c r="A163" i="8"/>
  <c r="C57" i="4" s="1"/>
  <c r="A273" i="8"/>
  <c r="A383" i="8"/>
  <c r="A59" i="8"/>
  <c r="B59" i="4" s="1"/>
  <c r="A164" i="8"/>
  <c r="C58" i="4" s="1"/>
  <c r="A274" i="8"/>
  <c r="A384" i="8"/>
  <c r="A67" i="8"/>
  <c r="B67" i="4" s="1"/>
  <c r="A165" i="8"/>
  <c r="C59" i="4" s="1"/>
  <c r="A275" i="8"/>
  <c r="A385" i="8"/>
  <c r="A84" i="8"/>
  <c r="B84" i="4" s="1"/>
  <c r="A191" i="8"/>
  <c r="C85" i="4" s="1"/>
  <c r="A301" i="8"/>
  <c r="A85" i="8"/>
  <c r="B85" i="4" s="1"/>
  <c r="D85" i="4" s="1"/>
  <c r="A192" i="8"/>
  <c r="C86" i="4" s="1"/>
  <c r="A302" i="8"/>
  <c r="A86" i="8"/>
  <c r="B86" i="4" s="1"/>
  <c r="D86" i="4" s="1"/>
  <c r="A193" i="8"/>
  <c r="C87" i="4" s="1"/>
  <c r="A306" i="8"/>
  <c r="A11" i="8"/>
  <c r="B11" i="4" s="1"/>
  <c r="A110" i="8"/>
  <c r="C4" i="4" s="1"/>
  <c r="A222" i="8"/>
  <c r="A324" i="8"/>
  <c r="A12" i="8"/>
  <c r="B12" i="4" s="1"/>
  <c r="A111" i="8"/>
  <c r="C5" i="4" s="1"/>
  <c r="A223" i="8"/>
  <c r="A333" i="8"/>
  <c r="A13" i="8"/>
  <c r="B13" i="4" s="1"/>
  <c r="A114" i="8"/>
  <c r="C8" i="4" s="1"/>
  <c r="A224" i="8"/>
  <c r="A334" i="8"/>
  <c r="A37" i="8"/>
  <c r="B37" i="4" s="1"/>
  <c r="A132" i="8"/>
  <c r="C26" i="4" s="1"/>
  <c r="A242" i="8"/>
  <c r="A355" i="8"/>
  <c r="A38" i="8"/>
  <c r="B38" i="4" s="1"/>
  <c r="A141" i="8"/>
  <c r="C35" i="4" s="1"/>
  <c r="A246" i="8"/>
  <c r="A356" i="8"/>
  <c r="A39" i="8"/>
  <c r="B39" i="4" s="1"/>
  <c r="A142" i="8"/>
  <c r="C36" i="4" s="1"/>
  <c r="A252" i="8"/>
  <c r="A357" i="8"/>
  <c r="D39" i="4"/>
  <c r="D67" i="4"/>
  <c r="A42" i="8"/>
  <c r="B42" i="4" s="1"/>
  <c r="D42" i="4" s="1"/>
  <c r="A68" i="8"/>
  <c r="B68" i="4" s="1"/>
  <c r="A115" i="8"/>
  <c r="C9" i="4" s="1"/>
  <c r="A143" i="8"/>
  <c r="C37" i="4" s="1"/>
  <c r="A174" i="8"/>
  <c r="C68" i="4" s="1"/>
  <c r="A225" i="8"/>
  <c r="A253" i="8"/>
  <c r="A276" i="8"/>
  <c r="A307" i="8"/>
  <c r="A335" i="8"/>
  <c r="A386" i="8"/>
  <c r="A15" i="8"/>
  <c r="B15" i="4" s="1"/>
  <c r="D15" i="4" s="1"/>
  <c r="A43" i="8"/>
  <c r="B43" i="4" s="1"/>
  <c r="D43" i="4" s="1"/>
  <c r="A69" i="8"/>
  <c r="B69" i="4" s="1"/>
  <c r="A116" i="8"/>
  <c r="C10" i="4" s="1"/>
  <c r="A144" i="8"/>
  <c r="C38" i="4" s="1"/>
  <c r="D38" i="4" s="1"/>
  <c r="A175" i="8"/>
  <c r="C69" i="4" s="1"/>
  <c r="A198" i="8"/>
  <c r="C92" i="4" s="1"/>
  <c r="A226" i="8"/>
  <c r="A254" i="8"/>
  <c r="A285" i="8"/>
  <c r="A308" i="8"/>
  <c r="A336" i="8"/>
  <c r="A390" i="8"/>
  <c r="A23" i="8"/>
  <c r="B23" i="4" s="1"/>
  <c r="A44" i="8"/>
  <c r="B44" i="4" s="1"/>
  <c r="A70" i="8"/>
  <c r="B70" i="4" s="1"/>
  <c r="A96" i="8"/>
  <c r="B96" i="4" s="1"/>
  <c r="A117" i="8"/>
  <c r="C11" i="4" s="1"/>
  <c r="A145" i="8"/>
  <c r="C39" i="4" s="1"/>
  <c r="A176" i="8"/>
  <c r="C70" i="4" s="1"/>
  <c r="A204" i="8"/>
  <c r="C98" i="4" s="1"/>
  <c r="A227" i="8"/>
  <c r="A258" i="8"/>
  <c r="A286" i="8"/>
  <c r="A309" i="8"/>
  <c r="A337" i="8"/>
  <c r="A396" i="8"/>
  <c r="A45" i="8"/>
  <c r="B45" i="4" s="1"/>
  <c r="A97" i="8"/>
  <c r="B97" i="4" s="1"/>
  <c r="A177" i="8"/>
  <c r="C71" i="4" s="1"/>
  <c r="A369" i="8"/>
  <c r="A1" i="8"/>
  <c r="A26" i="8"/>
  <c r="B26" i="4" s="1"/>
  <c r="A54" i="8"/>
  <c r="B54" i="4" s="1"/>
  <c r="D54" i="4" s="1"/>
  <c r="A73" i="8"/>
  <c r="B73" i="4" s="1"/>
  <c r="A99" i="8"/>
  <c r="B99" i="4" s="1"/>
  <c r="A128" i="8"/>
  <c r="C22" i="4" s="1"/>
  <c r="A156" i="8"/>
  <c r="C50" i="4" s="1"/>
  <c r="A179" i="8"/>
  <c r="C73" i="4" s="1"/>
  <c r="A210" i="8"/>
  <c r="A238" i="8"/>
  <c r="A261" i="8"/>
  <c r="A289" i="8"/>
  <c r="A320" i="8"/>
  <c r="A348" i="8"/>
  <c r="A371" i="8"/>
  <c r="A414" i="8"/>
  <c r="A413" i="8"/>
  <c r="A401" i="8"/>
  <c r="A389" i="8"/>
  <c r="A377" i="8"/>
  <c r="A365" i="8"/>
  <c r="A353" i="8"/>
  <c r="A341" i="8"/>
  <c r="A329" i="8"/>
  <c r="A317" i="8"/>
  <c r="A305" i="8"/>
  <c r="A293" i="8"/>
  <c r="A281" i="8"/>
  <c r="A269" i="8"/>
  <c r="A257" i="8"/>
  <c r="A245" i="8"/>
  <c r="A233" i="8"/>
  <c r="A221" i="8"/>
  <c r="A209" i="8"/>
  <c r="C103" i="4" s="1"/>
  <c r="A197" i="8"/>
  <c r="C91" i="4" s="1"/>
  <c r="A185" i="8"/>
  <c r="C79" i="4" s="1"/>
  <c r="A173" i="8"/>
  <c r="C67" i="4" s="1"/>
  <c r="A161" i="8"/>
  <c r="C55" i="4" s="1"/>
  <c r="A149" i="8"/>
  <c r="C43" i="4" s="1"/>
  <c r="A137" i="8"/>
  <c r="C31" i="4" s="1"/>
  <c r="A125" i="8"/>
  <c r="C19" i="4" s="1"/>
  <c r="A113" i="8"/>
  <c r="C7" i="4" s="1"/>
  <c r="A101" i="8"/>
  <c r="B101" i="4" s="1"/>
  <c r="D101" i="4" s="1"/>
  <c r="A89" i="8"/>
  <c r="B89" i="4" s="1"/>
  <c r="A77" i="8"/>
  <c r="B77" i="4" s="1"/>
  <c r="A65" i="8"/>
  <c r="B65" i="4" s="1"/>
  <c r="A53" i="8"/>
  <c r="B53" i="4" s="1"/>
  <c r="A41" i="8"/>
  <c r="B41" i="4" s="1"/>
  <c r="A29" i="8"/>
  <c r="B29" i="4" s="1"/>
  <c r="A17" i="8"/>
  <c r="B17" i="4" s="1"/>
  <c r="A5" i="8"/>
  <c r="B5" i="4" s="1"/>
  <c r="D5" i="4" s="1"/>
  <c r="A399" i="8"/>
  <c r="A375" i="8"/>
  <c r="A351" i="8"/>
  <c r="A327" i="8"/>
  <c r="A303" i="8"/>
  <c r="A279" i="8"/>
  <c r="A255" i="8"/>
  <c r="A231" i="8"/>
  <c r="A207" i="8"/>
  <c r="C101" i="4" s="1"/>
  <c r="A183" i="8"/>
  <c r="C77" i="4" s="1"/>
  <c r="A159" i="8"/>
  <c r="C53" i="4" s="1"/>
  <c r="A135" i="8"/>
  <c r="C29" i="4" s="1"/>
  <c r="A412" i="8"/>
  <c r="A400" i="8"/>
  <c r="A388" i="8"/>
  <c r="A376" i="8"/>
  <c r="A364" i="8"/>
  <c r="A352" i="8"/>
  <c r="A340" i="8"/>
  <c r="A328" i="8"/>
  <c r="A316" i="8"/>
  <c r="A304" i="8"/>
  <c r="A292" i="8"/>
  <c r="A280" i="8"/>
  <c r="A268" i="8"/>
  <c r="A256" i="8"/>
  <c r="A244" i="8"/>
  <c r="A232" i="8"/>
  <c r="A220" i="8"/>
  <c r="A208" i="8"/>
  <c r="C102" i="4" s="1"/>
  <c r="A196" i="8"/>
  <c r="C90" i="4" s="1"/>
  <c r="A184" i="8"/>
  <c r="C78" i="4" s="1"/>
  <c r="A172" i="8"/>
  <c r="C66" i="4" s="1"/>
  <c r="A160" i="8"/>
  <c r="C54" i="4" s="1"/>
  <c r="A148" i="8"/>
  <c r="C42" i="4" s="1"/>
  <c r="A136" i="8"/>
  <c r="C30" i="4" s="1"/>
  <c r="A124" i="8"/>
  <c r="C18" i="4" s="1"/>
  <c r="A112" i="8"/>
  <c r="C6" i="4" s="1"/>
  <c r="A100" i="8"/>
  <c r="B100" i="4" s="1"/>
  <c r="A88" i="8"/>
  <c r="B88" i="4" s="1"/>
  <c r="D88" i="4" s="1"/>
  <c r="A76" i="8"/>
  <c r="B76" i="4" s="1"/>
  <c r="A64" i="8"/>
  <c r="B64" i="4" s="1"/>
  <c r="A52" i="8"/>
  <c r="B52" i="4" s="1"/>
  <c r="A40" i="8"/>
  <c r="B40" i="4" s="1"/>
  <c r="D40" i="4" s="1"/>
  <c r="A28" i="8"/>
  <c r="B28" i="4" s="1"/>
  <c r="A16" i="8"/>
  <c r="B16" i="4" s="1"/>
  <c r="A4" i="8"/>
  <c r="B4" i="4" s="1"/>
  <c r="A411" i="8"/>
  <c r="A387" i="8"/>
  <c r="A363" i="8"/>
  <c r="A339" i="8"/>
  <c r="A315" i="8"/>
  <c r="A291" i="8"/>
  <c r="A267" i="8"/>
  <c r="A243" i="8"/>
  <c r="A219" i="8"/>
  <c r="A195" i="8"/>
  <c r="C89" i="4" s="1"/>
  <c r="A171" i="8"/>
  <c r="C65" i="4" s="1"/>
  <c r="A147" i="8"/>
  <c r="C41" i="4" s="1"/>
  <c r="A123" i="8"/>
  <c r="C17" i="4" s="1"/>
  <c r="A410" i="8"/>
  <c r="A395" i="8"/>
  <c r="A380" i="8"/>
  <c r="A362" i="8"/>
  <c r="A347" i="8"/>
  <c r="A332" i="8"/>
  <c r="A314" i="8"/>
  <c r="A299" i="8"/>
  <c r="A284" i="8"/>
  <c r="A266" i="8"/>
  <c r="A251" i="8"/>
  <c r="A236" i="8"/>
  <c r="A218" i="8"/>
  <c r="A203" i="8"/>
  <c r="C97" i="4" s="1"/>
  <c r="A188" i="8"/>
  <c r="C82" i="4" s="1"/>
  <c r="A170" i="8"/>
  <c r="C64" i="4" s="1"/>
  <c r="A155" i="8"/>
  <c r="C49" i="4" s="1"/>
  <c r="A140" i="8"/>
  <c r="C34" i="4" s="1"/>
  <c r="A122" i="8"/>
  <c r="C16" i="4" s="1"/>
  <c r="A108" i="8"/>
  <c r="A94" i="8"/>
  <c r="B94" i="4" s="1"/>
  <c r="A80" i="8"/>
  <c r="B80" i="4" s="1"/>
  <c r="A66" i="8"/>
  <c r="B66" i="4" s="1"/>
  <c r="D66" i="4" s="1"/>
  <c r="A50" i="8"/>
  <c r="B50" i="4" s="1"/>
  <c r="A36" i="8"/>
  <c r="B36" i="4" s="1"/>
  <c r="D36" i="4" s="1"/>
  <c r="A22" i="8"/>
  <c r="B22" i="4" s="1"/>
  <c r="A8" i="8"/>
  <c r="B8" i="4" s="1"/>
  <c r="D8" i="4" s="1"/>
  <c r="A393" i="8"/>
  <c r="A407" i="8"/>
  <c r="A374" i="8"/>
  <c r="A359" i="8"/>
  <c r="A344" i="8"/>
  <c r="A326" i="8"/>
  <c r="A311" i="8"/>
  <c r="A296" i="8"/>
  <c r="A278" i="8"/>
  <c r="A263" i="8"/>
  <c r="A230" i="8"/>
  <c r="A215" i="8"/>
  <c r="A200" i="8"/>
  <c r="C94" i="4" s="1"/>
  <c r="A167" i="8"/>
  <c r="C61" i="4" s="1"/>
  <c r="A134" i="8"/>
  <c r="C28" i="4" s="1"/>
  <c r="A105" i="8"/>
  <c r="A61" i="8"/>
  <c r="B61" i="4" s="1"/>
  <c r="D61" i="4" s="1"/>
  <c r="A33" i="8"/>
  <c r="B33" i="4" s="1"/>
  <c r="A391" i="8"/>
  <c r="A262" i="8"/>
  <c r="A214" i="8"/>
  <c r="A181" i="8"/>
  <c r="C75" i="4" s="1"/>
  <c r="A151" i="8"/>
  <c r="C45" i="4" s="1"/>
  <c r="A118" i="8"/>
  <c r="C12" i="4" s="1"/>
  <c r="D12" i="4" s="1"/>
  <c r="A90" i="8"/>
  <c r="B90" i="4" s="1"/>
  <c r="A60" i="8"/>
  <c r="B60" i="4" s="1"/>
  <c r="A32" i="8"/>
  <c r="B32" i="4" s="1"/>
  <c r="A2" i="8"/>
  <c r="A409" i="8"/>
  <c r="A394" i="8"/>
  <c r="A379" i="8"/>
  <c r="A361" i="8"/>
  <c r="A346" i="8"/>
  <c r="A331" i="8"/>
  <c r="A313" i="8"/>
  <c r="A298" i="8"/>
  <c r="A283" i="8"/>
  <c r="A265" i="8"/>
  <c r="A250" i="8"/>
  <c r="A235" i="8"/>
  <c r="A217" i="8"/>
  <c r="A202" i="8"/>
  <c r="C96" i="4" s="1"/>
  <c r="A187" i="8"/>
  <c r="C81" i="4" s="1"/>
  <c r="A169" i="8"/>
  <c r="C63" i="4" s="1"/>
  <c r="A154" i="8"/>
  <c r="C48" i="4" s="1"/>
  <c r="A139" i="8"/>
  <c r="C33" i="4" s="1"/>
  <c r="A121" i="8"/>
  <c r="C15" i="4" s="1"/>
  <c r="A107" i="8"/>
  <c r="A93" i="8"/>
  <c r="B93" i="4" s="1"/>
  <c r="D93" i="4" s="1"/>
  <c r="A79" i="8"/>
  <c r="B79" i="4" s="1"/>
  <c r="A63" i="8"/>
  <c r="B63" i="4" s="1"/>
  <c r="A49" i="8"/>
  <c r="B49" i="4" s="1"/>
  <c r="D49" i="4" s="1"/>
  <c r="A35" i="8"/>
  <c r="B35" i="4" s="1"/>
  <c r="D35" i="4" s="1"/>
  <c r="A21" i="8"/>
  <c r="B21" i="4" s="1"/>
  <c r="A7" i="8"/>
  <c r="B7" i="4" s="1"/>
  <c r="A408" i="8"/>
  <c r="A378" i="8"/>
  <c r="A360" i="8"/>
  <c r="A345" i="8"/>
  <c r="A330" i="8"/>
  <c r="A312" i="8"/>
  <c r="A297" i="8"/>
  <c r="A282" i="8"/>
  <c r="A264" i="8"/>
  <c r="A249" i="8"/>
  <c r="A234" i="8"/>
  <c r="A216" i="8"/>
  <c r="A201" i="8"/>
  <c r="C95" i="4" s="1"/>
  <c r="A186" i="8"/>
  <c r="C80" i="4" s="1"/>
  <c r="A168" i="8"/>
  <c r="C62" i="4" s="1"/>
  <c r="A153" i="8"/>
  <c r="C47" i="4" s="1"/>
  <c r="A138" i="8"/>
  <c r="C32" i="4" s="1"/>
  <c r="A120" i="8"/>
  <c r="C14" i="4" s="1"/>
  <c r="A106" i="8"/>
  <c r="A92" i="8"/>
  <c r="B92" i="4" s="1"/>
  <c r="A78" i="8"/>
  <c r="B78" i="4" s="1"/>
  <c r="A62" i="8"/>
  <c r="B62" i="4" s="1"/>
  <c r="A48" i="8"/>
  <c r="B48" i="4" s="1"/>
  <c r="A34" i="8"/>
  <c r="B34" i="4" s="1"/>
  <c r="A20" i="8"/>
  <c r="B20" i="4" s="1"/>
  <c r="A6" i="8"/>
  <c r="B6" i="4" s="1"/>
  <c r="A392" i="8"/>
  <c r="A248" i="8"/>
  <c r="A182" i="8"/>
  <c r="C76" i="4" s="1"/>
  <c r="A152" i="8"/>
  <c r="C46" i="4" s="1"/>
  <c r="A119" i="8"/>
  <c r="C13" i="4" s="1"/>
  <c r="A91" i="8"/>
  <c r="B91" i="4" s="1"/>
  <c r="A75" i="8"/>
  <c r="B75" i="4" s="1"/>
  <c r="A47" i="8"/>
  <c r="B47" i="4" s="1"/>
  <c r="A19" i="8"/>
  <c r="B19" i="4" s="1"/>
  <c r="A3" i="8"/>
  <c r="A406" i="8"/>
  <c r="A373" i="8"/>
  <c r="A358" i="8"/>
  <c r="A343" i="8"/>
  <c r="A325" i="8"/>
  <c r="A310" i="8"/>
  <c r="A295" i="8"/>
  <c r="A277" i="8"/>
  <c r="A247" i="8"/>
  <c r="A229" i="8"/>
  <c r="A199" i="8"/>
  <c r="C93" i="4" s="1"/>
  <c r="A166" i="8"/>
  <c r="C60" i="4" s="1"/>
  <c r="A133" i="8"/>
  <c r="C27" i="4" s="1"/>
  <c r="A104" i="8"/>
  <c r="A74" i="8"/>
  <c r="B74" i="4" s="1"/>
  <c r="D74" i="4" s="1"/>
  <c r="A46" i="8"/>
  <c r="B46" i="4" s="1"/>
  <c r="A18" i="8"/>
  <c r="B18" i="4" s="1"/>
  <c r="D18" i="4" s="1"/>
  <c r="A27" i="8"/>
  <c r="B27" i="4" s="1"/>
  <c r="D27" i="4" s="1"/>
  <c r="A55" i="8"/>
  <c r="B55" i="4" s="1"/>
  <c r="A81" i="8"/>
  <c r="B81" i="4" s="1"/>
  <c r="A102" i="8"/>
  <c r="B102" i="4" s="1"/>
  <c r="D102" i="4" s="1"/>
  <c r="A129" i="8"/>
  <c r="C23" i="4" s="1"/>
  <c r="A157" i="8"/>
  <c r="C51" i="4" s="1"/>
  <c r="A180" i="8"/>
  <c r="C74" i="4" s="1"/>
  <c r="A211" i="8"/>
  <c r="A239" i="8"/>
  <c r="A270" i="8"/>
  <c r="A290" i="8"/>
  <c r="A321" i="8"/>
  <c r="A349" i="8"/>
  <c r="A372" i="8"/>
  <c r="A403" i="8"/>
  <c r="A14" i="8"/>
  <c r="B14" i="4" s="1"/>
  <c r="A87" i="8"/>
  <c r="B87" i="4" s="1"/>
  <c r="A194" i="8"/>
  <c r="C88" i="4" s="1"/>
  <c r="A366" i="8"/>
  <c r="A95" i="8"/>
  <c r="B95" i="4" s="1"/>
  <c r="D95" i="4" s="1"/>
  <c r="A367" i="8"/>
  <c r="A368" i="8"/>
  <c r="A24" i="8"/>
  <c r="B24" i="4" s="1"/>
  <c r="D24" i="4" s="1"/>
  <c r="A71" i="8"/>
  <c r="B71" i="4" s="1"/>
  <c r="A126" i="8"/>
  <c r="C20" i="4" s="1"/>
  <c r="A146" i="8"/>
  <c r="C40" i="4" s="1"/>
  <c r="A205" i="8"/>
  <c r="C99" i="4" s="1"/>
  <c r="A228" i="8"/>
  <c r="A259" i="8"/>
  <c r="A287" i="8"/>
  <c r="A318" i="8"/>
  <c r="A338" i="8"/>
  <c r="A397" i="8"/>
  <c r="A25" i="8"/>
  <c r="B25" i="4" s="1"/>
  <c r="A51" i="8"/>
  <c r="B51" i="4" s="1"/>
  <c r="D51" i="4" s="1"/>
  <c r="A72" i="8"/>
  <c r="B72" i="4" s="1"/>
  <c r="A98" i="8"/>
  <c r="B98" i="4" s="1"/>
  <c r="D98" i="4" s="1"/>
  <c r="A127" i="8"/>
  <c r="C21" i="4" s="1"/>
  <c r="A150" i="8"/>
  <c r="C44" i="4" s="1"/>
  <c r="A178" i="8"/>
  <c r="C72" i="4" s="1"/>
  <c r="A206" i="8"/>
  <c r="C100" i="4" s="1"/>
  <c r="A237" i="8"/>
  <c r="A260" i="8"/>
  <c r="A288" i="8"/>
  <c r="A319" i="8"/>
  <c r="A342" i="8"/>
  <c r="A370" i="8"/>
  <c r="A398" i="8"/>
  <c r="A9" i="8"/>
  <c r="B9" i="4" s="1"/>
  <c r="A30" i="8"/>
  <c r="B30" i="4" s="1"/>
  <c r="A56" i="8"/>
  <c r="B56" i="4" s="1"/>
  <c r="A82" i="8"/>
  <c r="B82" i="4" s="1"/>
  <c r="A103" i="8"/>
  <c r="B103" i="4" s="1"/>
  <c r="D103" i="4" s="1"/>
  <c r="A130" i="8"/>
  <c r="C24" i="4" s="1"/>
  <c r="A158" i="8"/>
  <c r="C52" i="4" s="1"/>
  <c r="A189" i="8"/>
  <c r="C83" i="4" s="1"/>
  <c r="A212" i="8"/>
  <c r="A240" i="8"/>
  <c r="A271" i="8"/>
  <c r="A294" i="8"/>
  <c r="A322" i="8"/>
  <c r="A350" i="8"/>
  <c r="A381" i="8"/>
  <c r="A404" i="8"/>
  <c r="A10" i="8"/>
  <c r="B10" i="4" s="1"/>
  <c r="D10" i="4" s="1"/>
  <c r="A31" i="8"/>
  <c r="B31" i="4" s="1"/>
  <c r="A57" i="8"/>
  <c r="B57" i="4" s="1"/>
  <c r="D57" i="4" s="1"/>
  <c r="A83" i="8"/>
  <c r="B83" i="4" s="1"/>
  <c r="D83" i="4" s="1"/>
  <c r="A109" i="8"/>
  <c r="A131" i="8"/>
  <c r="C25" i="4" s="1"/>
  <c r="A162" i="8"/>
  <c r="C56" i="4" s="1"/>
  <c r="A190" i="8"/>
  <c r="C84" i="4" s="1"/>
  <c r="D84" i="4" s="1"/>
  <c r="A213" i="8"/>
  <c r="A241" i="8"/>
  <c r="A272" i="8"/>
  <c r="A300" i="8"/>
  <c r="A323" i="8"/>
  <c r="A354" i="8"/>
  <c r="A382" i="8"/>
  <c r="A405" i="8"/>
  <c r="D26" i="4" l="1"/>
  <c r="D87" i="4"/>
  <c r="D75" i="4"/>
  <c r="D52" i="4"/>
  <c r="D65" i="4"/>
  <c r="D97" i="4"/>
  <c r="D96" i="4"/>
  <c r="D37" i="4"/>
  <c r="D4" i="4"/>
  <c r="D59" i="4"/>
  <c r="D62" i="4"/>
  <c r="D53" i="4"/>
  <c r="D14" i="4"/>
  <c r="D92" i="4"/>
  <c r="D63" i="4"/>
  <c r="D32" i="4"/>
  <c r="D64" i="4"/>
  <c r="D77" i="4"/>
  <c r="C104" i="4"/>
  <c r="D45" i="4"/>
  <c r="D70" i="4"/>
  <c r="D47" i="4"/>
  <c r="D11" i="4"/>
  <c r="D82" i="4"/>
  <c r="D56" i="4"/>
  <c r="D81" i="4"/>
  <c r="D30" i="4"/>
  <c r="D55" i="4"/>
  <c r="D13" i="4"/>
  <c r="D79" i="4"/>
  <c r="D60" i="4"/>
  <c r="D76" i="4"/>
  <c r="D89" i="4"/>
  <c r="D58" i="4"/>
  <c r="D44" i="4"/>
  <c r="D90" i="4"/>
  <c r="D23" i="4"/>
  <c r="D46" i="4"/>
  <c r="D99" i="4"/>
  <c r="D25" i="4"/>
  <c r="D73" i="4"/>
  <c r="D69" i="4"/>
  <c r="D9" i="4"/>
  <c r="D72" i="4"/>
  <c r="D50" i="4"/>
  <c r="D20" i="4"/>
  <c r="D17" i="4"/>
  <c r="D91" i="4"/>
  <c r="D71" i="4"/>
  <c r="D22" i="4"/>
  <c r="D34" i="4"/>
  <c r="D7" i="4"/>
  <c r="D80" i="4"/>
  <c r="D16" i="4"/>
  <c r="D29" i="4"/>
  <c r="D78" i="4"/>
  <c r="D68" i="4"/>
  <c r="D100" i="4"/>
  <c r="B104" i="4"/>
  <c r="D104" i="4" s="1"/>
  <c r="D6" i="4"/>
  <c r="D105" i="4" s="1"/>
  <c r="D31" i="4"/>
  <c r="D19" i="4"/>
  <c r="D48" i="4"/>
  <c r="D21" i="4"/>
  <c r="D33" i="4"/>
  <c r="D94" i="4"/>
  <c r="D28" i="4"/>
  <c r="D41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25.7.1年齢別" type="6" refreshedVersion="4" background="1" saveData="1">
    <textPr codePage="932" sourceFile="C:\Users\PC1301-001\Documents\人口\仮置き場\25.7.1年齢別.csv" comma="1">
      <textFields count="8">
        <textField/>
        <textField/>
        <textField/>
        <textField/>
        <textField/>
        <textField/>
        <textField/>
        <textField/>
      </textFields>
    </textPr>
  </connection>
  <connection id="2" xr16:uid="{00000000-0015-0000-FFFF-FFFF01000000}" name="26.1.1年齢別" type="6" refreshedVersion="4" background="1" saveData="1">
    <textPr codePage="932" sourceFile="C:\Users\PC1301-001\Documents\人口\仮置き場\26.1.1年齢別.csv" comma="1">
      <textFields count="8">
        <textField/>
        <textField/>
        <textField/>
        <textField/>
        <textField/>
        <textField/>
        <textField/>
        <textField/>
      </textFields>
    </textPr>
  </connection>
  <connection id="3" xr16:uid="{00000000-0015-0000-FFFF-FFFF02000000}" name="26.10.1年齢別" type="6" refreshedVersion="4" background="1" saveData="1">
    <textPr codePage="932" sourceFile="C:\Users\PC1301-001\Documents\人口\仮置き場\26.10.1年齢別.csv" comma="1">
      <textFields count="8">
        <textField/>
        <textField/>
        <textField/>
        <textField/>
        <textField/>
        <textField/>
        <textField/>
        <textField/>
      </textFields>
    </textPr>
  </connection>
  <connection id="4" xr16:uid="{00000000-0015-0000-FFFF-FFFF03000000}" name="26.11.1年齢別" type="6" refreshedVersion="4" background="1" saveData="1">
    <textPr codePage="932" sourceFile="C:\Users\PC1301-001\Documents\人口\仮置き場\26.11.1年齢別.csv" comma="1">
      <textFields count="8">
        <textField/>
        <textField/>
        <textField/>
        <textField/>
        <textField/>
        <textField/>
        <textField/>
        <textField/>
      </textFields>
    </textPr>
  </connection>
  <connection id="5" xr16:uid="{00000000-0015-0000-FFFF-FFFF04000000}" name="26.4.1年齢別" type="6" refreshedVersion="4" background="1" saveData="1">
    <textPr codePage="932" sourceFile="C:\Users\PC1301-001\Documents\人口\仮置き場\26.4.1年齢別.csv" comma="1">
      <textFields count="8">
        <textField/>
        <textField/>
        <textField/>
        <textField/>
        <textField/>
        <textField/>
        <textField/>
        <textField/>
      </textFields>
    </textPr>
  </connection>
  <connection id="6" xr16:uid="{00000000-0015-0000-FFFF-FFFF05000000}" name="27.2.1年齢別" type="6" refreshedVersion="4" background="1" saveData="1">
    <textPr codePage="932" sourceFile="C:\Users\PC1301-001\Documents\人口\仮置き場\27.2.1年齢別.csv" comma="1">
      <textFields count="8">
        <textField/>
        <textField/>
        <textField/>
        <textField/>
        <textField/>
        <textField/>
        <textField/>
        <textField/>
      </textFields>
    </textPr>
  </connection>
  <connection id="7" xr16:uid="{00000000-0015-0000-FFFF-FFFF06000000}" name="28.11.1年齢別" type="6" refreshedVersion="4" background="1" saveData="1">
    <textPr codePage="932" sourceFile="\\Svwfile01\課別共有\市民課\Ｅ_庶務 係\◆人口報告\◆天理市人口表（ホームページ）\仮置き場\28.11.1年齢別.csv" comma="1">
      <textFields count="8">
        <textField/>
        <textField/>
        <textField/>
        <textField/>
        <textField/>
        <textField/>
        <textField/>
        <textField/>
      </textFields>
    </textPr>
  </connection>
  <connection id="8" xr16:uid="{00000000-0015-0000-FFFF-FFFF07000000}" name="29.2.1年齢別" type="6" refreshedVersion="4" background="1" saveData="1">
    <textPr codePage="932" sourceFile="\\Svwfile01\課別共有\市民課\Ｅ_庶務 係\◆人口報告\◆天理市人口表（ホームページ）\仮置き場\29.2.1年齢別.csv" comma="1">
      <textFields count="8">
        <textField/>
        <textField/>
        <textField/>
        <textField/>
        <textField/>
        <textField/>
        <textField/>
        <textField/>
      </textFields>
    </textPr>
  </connection>
  <connection id="9" xr16:uid="{00000000-0015-0000-FFFF-FFFF08000000}" name="29.8.1年齢別" type="6" refreshedVersion="4" background="1" saveData="1">
    <textPr codePage="932" sourceFile="\\svwfile01\課別共有\市民課\Ｅ_庶務 係\◆人口報告\◆天理市人口表（ホームページ）\仮置き場\29.8.1年齢別.csv" tab="0" comma="1">
      <textFields count="8">
        <textField/>
        <textField/>
        <textField/>
        <textField/>
        <textField/>
        <textField/>
        <textField/>
        <textField/>
      </textFields>
    </textPr>
  </connection>
  <connection id="10" xr16:uid="{00000000-0015-0000-FFFF-FFFF09000000}" name="H28.8.1年齢別" type="6" refreshedVersion="4" background="1" saveData="1">
    <textPr codePage="932" sourceFile="\\Svwfile01\課別共有\市民課\Ｅ_庶務 係\◆人口報告\◆天理市人口表（ホームページ）\仮置き場\H28.8.1年齢別.csv" comma="1">
      <textFields count="8"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<sst xmlns="http://schemas.openxmlformats.org/spreadsheetml/2006/main" count="13" uniqueCount="13">
  <si>
    <t>計</t>
  </si>
  <si>
    <t>年齢</t>
  </si>
  <si>
    <t>全体</t>
  </si>
  <si>
    <t>男</t>
  </si>
  <si>
    <t>女</t>
  </si>
  <si>
    <t>外国人含む</t>
    <rPh sb="0" eb="2">
      <t>ガイコク</t>
    </rPh>
    <rPh sb="2" eb="3">
      <t>ジン</t>
    </rPh>
    <rPh sb="3" eb="4">
      <t>フク</t>
    </rPh>
    <phoneticPr fontId="1"/>
  </si>
  <si>
    <t>単位：人</t>
    <rPh sb="0" eb="2">
      <t>タンイ</t>
    </rPh>
    <rPh sb="3" eb="4">
      <t>ニン</t>
    </rPh>
    <phoneticPr fontId="1"/>
  </si>
  <si>
    <t>奈良県天理市</t>
  </si>
  <si>
    <t>※外国人を含めた集計です。</t>
  </si>
  <si>
    <t>100歳以上</t>
    <rPh sb="3" eb="4">
      <t>サイ</t>
    </rPh>
    <rPh sb="4" eb="6">
      <t>イジョウ</t>
    </rPh>
    <phoneticPr fontId="1"/>
  </si>
  <si>
    <t>令和７年９月１日現在　天理市年齢別人口表</t>
    <rPh sb="0" eb="2">
      <t>レイワ</t>
    </rPh>
    <rPh sb="3" eb="4">
      <t>ネン</t>
    </rPh>
    <rPh sb="5" eb="6">
      <t>ガツ</t>
    </rPh>
    <rPh sb="7" eb="8">
      <t>ヒ</t>
    </rPh>
    <rPh sb="8" eb="10">
      <t>ゲンザイ</t>
    </rPh>
    <rPh sb="11" eb="14">
      <t>テンリシ</t>
    </rPh>
    <rPh sb="14" eb="16">
      <t>ネンレイ</t>
    </rPh>
    <rPh sb="16" eb="17">
      <t>ベツ</t>
    </rPh>
    <rPh sb="17" eb="19">
      <t>ジンコウ</t>
    </rPh>
    <rPh sb="19" eb="20">
      <t>ヒョウ</t>
    </rPh>
    <phoneticPr fontId="1"/>
  </si>
  <si>
    <t>令和 7年 8月31日</t>
  </si>
  <si>
    <t>令和 7年 9月 2日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</si>
</sst>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ＭＳ Ｐゴシック"/>
      <family val="3"/>
      <scheme val="minor"/>
    </font>
    <font>
      <sz val="6"/>
      <name val="ＭＳ Ｐゴシック"/>
      <family val="3"/>
      <scheme val="minor"/>
    </font>
    <font>
      <b/>
      <sz val="14"/>
      <color theme="1"/>
      <name val="ＭＳ Ｐゴシック"/>
      <family val="3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2" borderId="0" xfId="0" applyFill="1">
      <alignment vertical="center"/>
    </xf>
    <xf numFmtId="0" fontId="2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right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0" fillId="0" borderId="0" xfId="0" applyAlignment="1">
      <alignment horizontal="righ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D106"/>
  <sheetViews>
    <sheetView tabSelected="1" workbookViewId="0">
      <selection activeCell="C111" sqref="C111"/>
    </sheetView>
  </sheetViews>
  <sheetFormatPr defaultRowHeight="13.5" x14ac:dyDescent="0.15"/>
  <cols>
    <col min="1" max="2" width="17.125" customWidth="1"/>
    <col min="3" max="3" width="17.125" style="1" customWidth="1"/>
    <col min="4" max="4" width="17.125" customWidth="1"/>
  </cols>
  <sheetData>
    <row r="2" spans="1:4" ht="18.75" customHeight="1" x14ac:dyDescent="0.15">
      <c r="A2" s="2" t="s">
        <v>10</v>
      </c>
      <c r="D2" s="8" t="s">
        <v>6</v>
      </c>
    </row>
    <row r="3" spans="1:4" ht="19.5" customHeight="1" x14ac:dyDescent="0.15">
      <c r="A3" s="3" t="s">
        <v>1</v>
      </c>
      <c r="B3" s="3" t="s">
        <v>3</v>
      </c>
      <c r="C3" s="6" t="s">
        <v>4</v>
      </c>
      <c r="D3" s="3" t="s">
        <v>0</v>
      </c>
    </row>
    <row r="4" spans="1:4" ht="19.5" customHeight="1" x14ac:dyDescent="0.15">
      <c r="A4" s="4">
        <v>0</v>
      </c>
      <c r="B4" s="4">
        <f>変換シート!A4</f>
        <v>168</v>
      </c>
      <c r="C4" s="7">
        <f>変換シート!A110</f>
        <v>138</v>
      </c>
      <c r="D4" s="4">
        <f t="shared" ref="D4:D67" si="0">SUM(B4:C4)</f>
        <v>306</v>
      </c>
    </row>
    <row r="5" spans="1:4" ht="19.5" customHeight="1" x14ac:dyDescent="0.15">
      <c r="A5" s="4">
        <v>1</v>
      </c>
      <c r="B5" s="4">
        <f>変換シート!A5</f>
        <v>190</v>
      </c>
      <c r="C5" s="7">
        <f>変換シート!A111</f>
        <v>163</v>
      </c>
      <c r="D5" s="4">
        <f t="shared" si="0"/>
        <v>353</v>
      </c>
    </row>
    <row r="6" spans="1:4" ht="19.5" customHeight="1" x14ac:dyDescent="0.15">
      <c r="A6" s="4">
        <v>2</v>
      </c>
      <c r="B6" s="4">
        <f>変換シート!A6</f>
        <v>187</v>
      </c>
      <c r="C6" s="7">
        <f>変換シート!A112</f>
        <v>171</v>
      </c>
      <c r="D6" s="4">
        <f t="shared" si="0"/>
        <v>358</v>
      </c>
    </row>
    <row r="7" spans="1:4" ht="19.5" customHeight="1" x14ac:dyDescent="0.15">
      <c r="A7" s="4">
        <v>3</v>
      </c>
      <c r="B7" s="4">
        <f>変換シート!A7</f>
        <v>197</v>
      </c>
      <c r="C7" s="7">
        <f>変換シート!A113</f>
        <v>199</v>
      </c>
      <c r="D7" s="4">
        <f t="shared" si="0"/>
        <v>396</v>
      </c>
    </row>
    <row r="8" spans="1:4" ht="19.5" customHeight="1" x14ac:dyDescent="0.15">
      <c r="A8" s="4">
        <v>4</v>
      </c>
      <c r="B8" s="4">
        <f>変換シート!A8</f>
        <v>220</v>
      </c>
      <c r="C8" s="7">
        <f>変換シート!A114</f>
        <v>194</v>
      </c>
      <c r="D8" s="4">
        <f t="shared" si="0"/>
        <v>414</v>
      </c>
    </row>
    <row r="9" spans="1:4" ht="19.5" customHeight="1" x14ac:dyDescent="0.15">
      <c r="A9" s="4">
        <v>5</v>
      </c>
      <c r="B9" s="4">
        <f>変換シート!A9</f>
        <v>193</v>
      </c>
      <c r="C9" s="7">
        <f>変換シート!A115</f>
        <v>217</v>
      </c>
      <c r="D9" s="4">
        <f t="shared" si="0"/>
        <v>410</v>
      </c>
    </row>
    <row r="10" spans="1:4" ht="19.5" customHeight="1" x14ac:dyDescent="0.15">
      <c r="A10" s="4">
        <v>6</v>
      </c>
      <c r="B10" s="4">
        <f>変換シート!A10</f>
        <v>232</v>
      </c>
      <c r="C10" s="7">
        <f>変換シート!A116</f>
        <v>202</v>
      </c>
      <c r="D10" s="4">
        <f t="shared" si="0"/>
        <v>434</v>
      </c>
    </row>
    <row r="11" spans="1:4" ht="19.5" customHeight="1" x14ac:dyDescent="0.15">
      <c r="A11" s="4">
        <v>7</v>
      </c>
      <c r="B11" s="4">
        <f>変換シート!A11</f>
        <v>229</v>
      </c>
      <c r="C11" s="7">
        <f>変換シート!A117</f>
        <v>277</v>
      </c>
      <c r="D11" s="4">
        <f t="shared" si="0"/>
        <v>506</v>
      </c>
    </row>
    <row r="12" spans="1:4" ht="19.5" customHeight="1" x14ac:dyDescent="0.15">
      <c r="A12" s="4">
        <v>8</v>
      </c>
      <c r="B12" s="4">
        <f>変換シート!A12</f>
        <v>226</v>
      </c>
      <c r="C12" s="7">
        <f>変換シート!A118</f>
        <v>218</v>
      </c>
      <c r="D12" s="4">
        <f t="shared" si="0"/>
        <v>444</v>
      </c>
    </row>
    <row r="13" spans="1:4" ht="19.5" customHeight="1" x14ac:dyDescent="0.15">
      <c r="A13" s="4">
        <v>9</v>
      </c>
      <c r="B13" s="4">
        <f>変換シート!A13</f>
        <v>244</v>
      </c>
      <c r="C13" s="7">
        <f>変換シート!A119</f>
        <v>274</v>
      </c>
      <c r="D13" s="4">
        <f t="shared" si="0"/>
        <v>518</v>
      </c>
    </row>
    <row r="14" spans="1:4" ht="19.5" customHeight="1" x14ac:dyDescent="0.15">
      <c r="A14" s="4">
        <v>10</v>
      </c>
      <c r="B14" s="4">
        <f>変換シート!A14</f>
        <v>264</v>
      </c>
      <c r="C14" s="7">
        <f>変換シート!A120</f>
        <v>257</v>
      </c>
      <c r="D14" s="4">
        <f t="shared" si="0"/>
        <v>521</v>
      </c>
    </row>
    <row r="15" spans="1:4" ht="19.5" customHeight="1" x14ac:dyDescent="0.15">
      <c r="A15" s="4">
        <v>11</v>
      </c>
      <c r="B15" s="4">
        <f>変換シート!A15</f>
        <v>265</v>
      </c>
      <c r="C15" s="7">
        <f>変換シート!A121</f>
        <v>254</v>
      </c>
      <c r="D15" s="4">
        <f t="shared" si="0"/>
        <v>519</v>
      </c>
    </row>
    <row r="16" spans="1:4" ht="19.5" customHeight="1" x14ac:dyDescent="0.15">
      <c r="A16" s="4">
        <v>12</v>
      </c>
      <c r="B16" s="4">
        <f>変換シート!A16</f>
        <v>265</v>
      </c>
      <c r="C16" s="7">
        <f>変換シート!A122</f>
        <v>292</v>
      </c>
      <c r="D16" s="4">
        <f t="shared" si="0"/>
        <v>557</v>
      </c>
    </row>
    <row r="17" spans="1:4" ht="19.5" customHeight="1" x14ac:dyDescent="0.15">
      <c r="A17" s="4">
        <v>13</v>
      </c>
      <c r="B17" s="4">
        <f>変換シート!A17</f>
        <v>309</v>
      </c>
      <c r="C17" s="7">
        <f>変換シート!A123</f>
        <v>237</v>
      </c>
      <c r="D17" s="4">
        <f t="shared" si="0"/>
        <v>546</v>
      </c>
    </row>
    <row r="18" spans="1:4" ht="19.5" customHeight="1" x14ac:dyDescent="0.15">
      <c r="A18" s="4">
        <v>14</v>
      </c>
      <c r="B18" s="4">
        <f>変換シート!A18</f>
        <v>284</v>
      </c>
      <c r="C18" s="7">
        <f>変換シート!A124</f>
        <v>243</v>
      </c>
      <c r="D18" s="4">
        <f t="shared" si="0"/>
        <v>527</v>
      </c>
    </row>
    <row r="19" spans="1:4" ht="19.5" customHeight="1" x14ac:dyDescent="0.15">
      <c r="A19" s="4">
        <v>15</v>
      </c>
      <c r="B19" s="4">
        <f>変換シート!A19</f>
        <v>420</v>
      </c>
      <c r="C19" s="7">
        <f>変換シート!A125</f>
        <v>342</v>
      </c>
      <c r="D19" s="4">
        <f t="shared" si="0"/>
        <v>762</v>
      </c>
    </row>
    <row r="20" spans="1:4" ht="19.5" customHeight="1" x14ac:dyDescent="0.15">
      <c r="A20" s="4">
        <v>16</v>
      </c>
      <c r="B20" s="4">
        <f>変換シート!A20</f>
        <v>470</v>
      </c>
      <c r="C20" s="7">
        <f>変換シート!A126</f>
        <v>385</v>
      </c>
      <c r="D20" s="4">
        <f t="shared" si="0"/>
        <v>855</v>
      </c>
    </row>
    <row r="21" spans="1:4" ht="19.5" customHeight="1" x14ac:dyDescent="0.15">
      <c r="A21" s="4">
        <v>17</v>
      </c>
      <c r="B21" s="4">
        <f>変換シート!A21</f>
        <v>430</v>
      </c>
      <c r="C21" s="7">
        <f>変換シート!A127</f>
        <v>382</v>
      </c>
      <c r="D21" s="4">
        <f t="shared" si="0"/>
        <v>812</v>
      </c>
    </row>
    <row r="22" spans="1:4" ht="19.5" customHeight="1" x14ac:dyDescent="0.15">
      <c r="A22" s="4">
        <v>18</v>
      </c>
      <c r="B22" s="4">
        <f>変換シート!A22</f>
        <v>467</v>
      </c>
      <c r="C22" s="7">
        <f>変換シート!A128</f>
        <v>411</v>
      </c>
      <c r="D22" s="4">
        <f t="shared" si="0"/>
        <v>878</v>
      </c>
    </row>
    <row r="23" spans="1:4" ht="19.5" customHeight="1" x14ac:dyDescent="0.15">
      <c r="A23" s="4">
        <v>19</v>
      </c>
      <c r="B23" s="4">
        <f>変換シート!A23</f>
        <v>447</v>
      </c>
      <c r="C23" s="7">
        <f>変換シート!A129</f>
        <v>347</v>
      </c>
      <c r="D23" s="4">
        <f t="shared" si="0"/>
        <v>794</v>
      </c>
    </row>
    <row r="24" spans="1:4" ht="19.5" customHeight="1" x14ac:dyDescent="0.15">
      <c r="A24" s="4">
        <v>20</v>
      </c>
      <c r="B24" s="4">
        <f>変換シート!A24</f>
        <v>428</v>
      </c>
      <c r="C24" s="7">
        <f>変換シート!A130</f>
        <v>350</v>
      </c>
      <c r="D24" s="4">
        <f t="shared" si="0"/>
        <v>778</v>
      </c>
    </row>
    <row r="25" spans="1:4" ht="19.5" customHeight="1" x14ac:dyDescent="0.15">
      <c r="A25" s="4">
        <v>21</v>
      </c>
      <c r="B25" s="4">
        <f>変換シート!A25</f>
        <v>430</v>
      </c>
      <c r="C25" s="7">
        <f>変換シート!A131</f>
        <v>343</v>
      </c>
      <c r="D25" s="4">
        <f t="shared" si="0"/>
        <v>773</v>
      </c>
    </row>
    <row r="26" spans="1:4" ht="19.5" customHeight="1" x14ac:dyDescent="0.15">
      <c r="A26" s="4">
        <v>22</v>
      </c>
      <c r="B26" s="4">
        <f>変換シート!A26</f>
        <v>397</v>
      </c>
      <c r="C26" s="7">
        <f>変換シート!A132</f>
        <v>365</v>
      </c>
      <c r="D26" s="4">
        <f t="shared" si="0"/>
        <v>762</v>
      </c>
    </row>
    <row r="27" spans="1:4" ht="19.5" customHeight="1" x14ac:dyDescent="0.15">
      <c r="A27" s="4">
        <v>23</v>
      </c>
      <c r="B27" s="4">
        <f>変換シート!A27</f>
        <v>358</v>
      </c>
      <c r="C27" s="7">
        <f>変換シート!A133</f>
        <v>371</v>
      </c>
      <c r="D27" s="4">
        <f t="shared" si="0"/>
        <v>729</v>
      </c>
    </row>
    <row r="28" spans="1:4" ht="19.5" customHeight="1" x14ac:dyDescent="0.15">
      <c r="A28" s="4">
        <v>24</v>
      </c>
      <c r="B28" s="4">
        <f>変換シート!A28</f>
        <v>361</v>
      </c>
      <c r="C28" s="7">
        <f>変換シート!A134</f>
        <v>322</v>
      </c>
      <c r="D28" s="4">
        <f t="shared" si="0"/>
        <v>683</v>
      </c>
    </row>
    <row r="29" spans="1:4" ht="19.5" customHeight="1" x14ac:dyDescent="0.15">
      <c r="A29" s="4">
        <v>25</v>
      </c>
      <c r="B29" s="4">
        <f>変換シート!A29</f>
        <v>338</v>
      </c>
      <c r="C29" s="7">
        <f>変換シート!A135</f>
        <v>353</v>
      </c>
      <c r="D29" s="4">
        <f t="shared" si="0"/>
        <v>691</v>
      </c>
    </row>
    <row r="30" spans="1:4" ht="19.5" customHeight="1" x14ac:dyDescent="0.15">
      <c r="A30" s="4">
        <v>26</v>
      </c>
      <c r="B30" s="4">
        <f>変換シート!A30</f>
        <v>335</v>
      </c>
      <c r="C30" s="7">
        <f>変換シート!A136</f>
        <v>322</v>
      </c>
      <c r="D30" s="4">
        <f t="shared" si="0"/>
        <v>657</v>
      </c>
    </row>
    <row r="31" spans="1:4" ht="19.5" customHeight="1" x14ac:dyDescent="0.15">
      <c r="A31" s="4">
        <v>27</v>
      </c>
      <c r="B31" s="4">
        <f>変換シート!A31</f>
        <v>300</v>
      </c>
      <c r="C31" s="7">
        <f>変換シート!A137</f>
        <v>326</v>
      </c>
      <c r="D31" s="4">
        <f t="shared" si="0"/>
        <v>626</v>
      </c>
    </row>
    <row r="32" spans="1:4" ht="19.5" customHeight="1" x14ac:dyDescent="0.15">
      <c r="A32" s="4">
        <v>28</v>
      </c>
      <c r="B32" s="4">
        <f>変換シート!A32</f>
        <v>303</v>
      </c>
      <c r="C32" s="7">
        <f>変換シート!A138</f>
        <v>277</v>
      </c>
      <c r="D32" s="4">
        <f t="shared" si="0"/>
        <v>580</v>
      </c>
    </row>
    <row r="33" spans="1:4" ht="19.5" customHeight="1" x14ac:dyDescent="0.15">
      <c r="A33" s="4">
        <v>29</v>
      </c>
      <c r="B33" s="4">
        <f>変換シート!A33</f>
        <v>322</v>
      </c>
      <c r="C33" s="7">
        <f>変換シート!A139</f>
        <v>279</v>
      </c>
      <c r="D33" s="4">
        <f t="shared" si="0"/>
        <v>601</v>
      </c>
    </row>
    <row r="34" spans="1:4" ht="19.5" customHeight="1" x14ac:dyDescent="0.15">
      <c r="A34" s="4">
        <v>30</v>
      </c>
      <c r="B34" s="4">
        <f>変換シート!A34</f>
        <v>324</v>
      </c>
      <c r="C34" s="7">
        <f>変換シート!A140</f>
        <v>309</v>
      </c>
      <c r="D34" s="4">
        <f t="shared" si="0"/>
        <v>633</v>
      </c>
    </row>
    <row r="35" spans="1:4" ht="19.5" customHeight="1" x14ac:dyDescent="0.15">
      <c r="A35" s="4">
        <v>31</v>
      </c>
      <c r="B35" s="4">
        <f>変換シート!A35</f>
        <v>290</v>
      </c>
      <c r="C35" s="7">
        <f>変換シート!A141</f>
        <v>256</v>
      </c>
      <c r="D35" s="4">
        <f t="shared" si="0"/>
        <v>546</v>
      </c>
    </row>
    <row r="36" spans="1:4" ht="19.5" customHeight="1" x14ac:dyDescent="0.15">
      <c r="A36" s="4">
        <v>32</v>
      </c>
      <c r="B36" s="4">
        <f>変換シート!A36</f>
        <v>295</v>
      </c>
      <c r="C36" s="7">
        <f>変換シート!A142</f>
        <v>282</v>
      </c>
      <c r="D36" s="4">
        <f t="shared" si="0"/>
        <v>577</v>
      </c>
    </row>
    <row r="37" spans="1:4" ht="19.5" customHeight="1" x14ac:dyDescent="0.15">
      <c r="A37" s="4">
        <v>33</v>
      </c>
      <c r="B37" s="4">
        <f>変換シート!A37</f>
        <v>285</v>
      </c>
      <c r="C37" s="7">
        <f>変換シート!A143</f>
        <v>301</v>
      </c>
      <c r="D37" s="4">
        <f t="shared" si="0"/>
        <v>586</v>
      </c>
    </row>
    <row r="38" spans="1:4" ht="19.5" customHeight="1" x14ac:dyDescent="0.15">
      <c r="A38" s="4">
        <v>34</v>
      </c>
      <c r="B38" s="4">
        <f>変換シート!A38</f>
        <v>290</v>
      </c>
      <c r="C38" s="7">
        <f>変換シート!A144</f>
        <v>279</v>
      </c>
      <c r="D38" s="4">
        <f t="shared" si="0"/>
        <v>569</v>
      </c>
    </row>
    <row r="39" spans="1:4" ht="19.5" customHeight="1" x14ac:dyDescent="0.15">
      <c r="A39" s="4">
        <v>35</v>
      </c>
      <c r="B39" s="4">
        <f>変換シート!A39</f>
        <v>280</v>
      </c>
      <c r="C39" s="7">
        <f>変換シート!A145</f>
        <v>249</v>
      </c>
      <c r="D39" s="4">
        <f t="shared" si="0"/>
        <v>529</v>
      </c>
    </row>
    <row r="40" spans="1:4" ht="19.5" customHeight="1" x14ac:dyDescent="0.15">
      <c r="A40" s="4">
        <v>36</v>
      </c>
      <c r="B40" s="4">
        <f>変換シート!A40</f>
        <v>321</v>
      </c>
      <c r="C40" s="7">
        <f>変換シート!A146</f>
        <v>306</v>
      </c>
      <c r="D40" s="4">
        <f t="shared" si="0"/>
        <v>627</v>
      </c>
    </row>
    <row r="41" spans="1:4" ht="19.5" customHeight="1" x14ac:dyDescent="0.15">
      <c r="A41" s="4">
        <v>37</v>
      </c>
      <c r="B41" s="4">
        <f>変換シート!A41</f>
        <v>302</v>
      </c>
      <c r="C41" s="7">
        <f>変換シート!A147</f>
        <v>276</v>
      </c>
      <c r="D41" s="4">
        <f t="shared" si="0"/>
        <v>578</v>
      </c>
    </row>
    <row r="42" spans="1:4" ht="19.5" customHeight="1" x14ac:dyDescent="0.15">
      <c r="A42" s="4">
        <v>38</v>
      </c>
      <c r="B42" s="4">
        <f>変換シート!A42</f>
        <v>289</v>
      </c>
      <c r="C42" s="7">
        <f>変換シート!A148</f>
        <v>291</v>
      </c>
      <c r="D42" s="4">
        <f t="shared" si="0"/>
        <v>580</v>
      </c>
    </row>
    <row r="43" spans="1:4" ht="19.5" customHeight="1" x14ac:dyDescent="0.15">
      <c r="A43" s="4">
        <v>39</v>
      </c>
      <c r="B43" s="4">
        <f>変換シート!A43</f>
        <v>314</v>
      </c>
      <c r="C43" s="7">
        <f>変換シート!A149</f>
        <v>287</v>
      </c>
      <c r="D43" s="4">
        <f t="shared" si="0"/>
        <v>601</v>
      </c>
    </row>
    <row r="44" spans="1:4" ht="19.5" customHeight="1" x14ac:dyDescent="0.15">
      <c r="A44" s="4">
        <v>40</v>
      </c>
      <c r="B44" s="4">
        <f>変換シート!A44</f>
        <v>322</v>
      </c>
      <c r="C44" s="7">
        <f>変換シート!A150</f>
        <v>324</v>
      </c>
      <c r="D44" s="4">
        <f t="shared" si="0"/>
        <v>646</v>
      </c>
    </row>
    <row r="45" spans="1:4" ht="19.5" customHeight="1" x14ac:dyDescent="0.15">
      <c r="A45" s="4">
        <v>41</v>
      </c>
      <c r="B45" s="4">
        <f>変換シート!A45</f>
        <v>315</v>
      </c>
      <c r="C45" s="7">
        <f>変換シート!A151</f>
        <v>339</v>
      </c>
      <c r="D45" s="4">
        <f t="shared" si="0"/>
        <v>654</v>
      </c>
    </row>
    <row r="46" spans="1:4" ht="19.5" customHeight="1" x14ac:dyDescent="0.15">
      <c r="A46" s="4">
        <v>42</v>
      </c>
      <c r="B46" s="4">
        <f>変換シート!A46</f>
        <v>287</v>
      </c>
      <c r="C46" s="7">
        <f>変換シート!A152</f>
        <v>329</v>
      </c>
      <c r="D46" s="4">
        <f t="shared" si="0"/>
        <v>616</v>
      </c>
    </row>
    <row r="47" spans="1:4" ht="19.5" customHeight="1" x14ac:dyDescent="0.15">
      <c r="A47" s="4">
        <v>43</v>
      </c>
      <c r="B47" s="4">
        <f>変換シート!A47</f>
        <v>333</v>
      </c>
      <c r="C47" s="7">
        <f>変換シート!A153</f>
        <v>330</v>
      </c>
      <c r="D47" s="4">
        <f t="shared" si="0"/>
        <v>663</v>
      </c>
    </row>
    <row r="48" spans="1:4" ht="19.5" customHeight="1" x14ac:dyDescent="0.15">
      <c r="A48" s="4">
        <v>44</v>
      </c>
      <c r="B48" s="4">
        <f>変換シート!A48</f>
        <v>339</v>
      </c>
      <c r="C48" s="7">
        <f>変換シート!A154</f>
        <v>338</v>
      </c>
      <c r="D48" s="4">
        <f t="shared" si="0"/>
        <v>677</v>
      </c>
    </row>
    <row r="49" spans="1:4" ht="19.5" customHeight="1" x14ac:dyDescent="0.15">
      <c r="A49" s="4">
        <v>45</v>
      </c>
      <c r="B49" s="4">
        <f>変換シート!A49</f>
        <v>349</v>
      </c>
      <c r="C49" s="7">
        <f>変換シート!A155</f>
        <v>351</v>
      </c>
      <c r="D49" s="4">
        <f t="shared" si="0"/>
        <v>700</v>
      </c>
    </row>
    <row r="50" spans="1:4" ht="19.5" customHeight="1" x14ac:dyDescent="0.15">
      <c r="A50" s="4">
        <v>46</v>
      </c>
      <c r="B50" s="4">
        <f>変換シート!A50</f>
        <v>346</v>
      </c>
      <c r="C50" s="7">
        <f>変換シート!A156</f>
        <v>345</v>
      </c>
      <c r="D50" s="4">
        <f t="shared" si="0"/>
        <v>691</v>
      </c>
    </row>
    <row r="51" spans="1:4" ht="19.5" customHeight="1" x14ac:dyDescent="0.15">
      <c r="A51" s="4">
        <v>47</v>
      </c>
      <c r="B51" s="4">
        <f>変換シート!A51</f>
        <v>343</v>
      </c>
      <c r="C51" s="7">
        <f>変換シート!A157</f>
        <v>362</v>
      </c>
      <c r="D51" s="4">
        <f t="shared" si="0"/>
        <v>705</v>
      </c>
    </row>
    <row r="52" spans="1:4" ht="19.5" customHeight="1" x14ac:dyDescent="0.15">
      <c r="A52" s="4">
        <v>48</v>
      </c>
      <c r="B52" s="4">
        <f>変換シート!A52</f>
        <v>388</v>
      </c>
      <c r="C52" s="7">
        <f>変換シート!A158</f>
        <v>398</v>
      </c>
      <c r="D52" s="4">
        <f t="shared" si="0"/>
        <v>786</v>
      </c>
    </row>
    <row r="53" spans="1:4" ht="19.5" customHeight="1" x14ac:dyDescent="0.15">
      <c r="A53" s="4">
        <v>49</v>
      </c>
      <c r="B53" s="4">
        <f>変換シート!A53</f>
        <v>397</v>
      </c>
      <c r="C53" s="7">
        <f>変換シート!A159</f>
        <v>432</v>
      </c>
      <c r="D53" s="4">
        <f t="shared" si="0"/>
        <v>829</v>
      </c>
    </row>
    <row r="54" spans="1:4" ht="19.5" customHeight="1" x14ac:dyDescent="0.15">
      <c r="A54" s="4">
        <v>50</v>
      </c>
      <c r="B54" s="4">
        <f>変換シート!A54</f>
        <v>426</v>
      </c>
      <c r="C54" s="7">
        <f>変換シート!A160</f>
        <v>391</v>
      </c>
      <c r="D54" s="4">
        <f t="shared" si="0"/>
        <v>817</v>
      </c>
    </row>
    <row r="55" spans="1:4" ht="19.5" customHeight="1" x14ac:dyDescent="0.15">
      <c r="A55" s="4">
        <v>51</v>
      </c>
      <c r="B55" s="4">
        <f>変換シート!A55</f>
        <v>476</v>
      </c>
      <c r="C55" s="7">
        <f>変換シート!A161</f>
        <v>419</v>
      </c>
      <c r="D55" s="4">
        <f t="shared" si="0"/>
        <v>895</v>
      </c>
    </row>
    <row r="56" spans="1:4" ht="19.5" customHeight="1" x14ac:dyDescent="0.15">
      <c r="A56" s="4">
        <v>52</v>
      </c>
      <c r="B56" s="4">
        <f>変換シート!A56</f>
        <v>467</v>
      </c>
      <c r="C56" s="7">
        <f>変換シート!A162</f>
        <v>478</v>
      </c>
      <c r="D56" s="4">
        <f t="shared" si="0"/>
        <v>945</v>
      </c>
    </row>
    <row r="57" spans="1:4" ht="19.5" customHeight="1" x14ac:dyDescent="0.15">
      <c r="A57" s="4">
        <v>53</v>
      </c>
      <c r="B57" s="4">
        <f>変換シート!A57</f>
        <v>468</v>
      </c>
      <c r="C57" s="7">
        <f>変換シート!A163</f>
        <v>443</v>
      </c>
      <c r="D57" s="4">
        <f t="shared" si="0"/>
        <v>911</v>
      </c>
    </row>
    <row r="58" spans="1:4" ht="19.5" customHeight="1" x14ac:dyDescent="0.15">
      <c r="A58" s="4">
        <v>54</v>
      </c>
      <c r="B58" s="4">
        <f>変換シート!A58</f>
        <v>439</v>
      </c>
      <c r="C58" s="7">
        <f>変換シート!A164</f>
        <v>450</v>
      </c>
      <c r="D58" s="4">
        <f t="shared" si="0"/>
        <v>889</v>
      </c>
    </row>
    <row r="59" spans="1:4" ht="19.5" customHeight="1" x14ac:dyDescent="0.15">
      <c r="A59" s="4">
        <v>55</v>
      </c>
      <c r="B59" s="4">
        <f>変換シート!A59</f>
        <v>470</v>
      </c>
      <c r="C59" s="7">
        <f>変換シート!A165</f>
        <v>452</v>
      </c>
      <c r="D59" s="4">
        <f t="shared" si="0"/>
        <v>922</v>
      </c>
    </row>
    <row r="60" spans="1:4" ht="19.5" customHeight="1" x14ac:dyDescent="0.15">
      <c r="A60" s="4">
        <v>56</v>
      </c>
      <c r="B60" s="4">
        <f>変換シート!A60</f>
        <v>437</v>
      </c>
      <c r="C60" s="7">
        <f>変換シート!A166</f>
        <v>464</v>
      </c>
      <c r="D60" s="4">
        <f t="shared" si="0"/>
        <v>901</v>
      </c>
    </row>
    <row r="61" spans="1:4" ht="19.5" customHeight="1" x14ac:dyDescent="0.15">
      <c r="A61" s="4">
        <v>57</v>
      </c>
      <c r="B61" s="4">
        <f>変換シート!A61</f>
        <v>442</v>
      </c>
      <c r="C61" s="7">
        <f>変換シート!A167</f>
        <v>434</v>
      </c>
      <c r="D61" s="4">
        <f t="shared" si="0"/>
        <v>876</v>
      </c>
    </row>
    <row r="62" spans="1:4" ht="19.5" customHeight="1" x14ac:dyDescent="0.15">
      <c r="A62" s="4">
        <v>58</v>
      </c>
      <c r="B62" s="4">
        <f>変換シート!A62</f>
        <v>446</v>
      </c>
      <c r="C62" s="7">
        <f>変換シート!A168</f>
        <v>410</v>
      </c>
      <c r="D62" s="4">
        <f t="shared" si="0"/>
        <v>856</v>
      </c>
    </row>
    <row r="63" spans="1:4" ht="19.5" customHeight="1" x14ac:dyDescent="0.15">
      <c r="A63" s="4">
        <v>59</v>
      </c>
      <c r="B63" s="4">
        <f>変換シート!A63</f>
        <v>353</v>
      </c>
      <c r="C63" s="7">
        <f>変換シート!A169</f>
        <v>365</v>
      </c>
      <c r="D63" s="4">
        <f t="shared" si="0"/>
        <v>718</v>
      </c>
    </row>
    <row r="64" spans="1:4" ht="19.5" customHeight="1" x14ac:dyDescent="0.15">
      <c r="A64" s="4">
        <v>60</v>
      </c>
      <c r="B64" s="4">
        <f>変換シート!A64</f>
        <v>435</v>
      </c>
      <c r="C64" s="7">
        <f>変換シート!A170</f>
        <v>436</v>
      </c>
      <c r="D64" s="4">
        <f t="shared" si="0"/>
        <v>871</v>
      </c>
    </row>
    <row r="65" spans="1:4" ht="19.5" customHeight="1" x14ac:dyDescent="0.15">
      <c r="A65" s="4">
        <v>61</v>
      </c>
      <c r="B65" s="4">
        <f>変換シート!A65</f>
        <v>381</v>
      </c>
      <c r="C65" s="7">
        <f>変換シート!A171</f>
        <v>393</v>
      </c>
      <c r="D65" s="4">
        <f t="shared" si="0"/>
        <v>774</v>
      </c>
    </row>
    <row r="66" spans="1:4" ht="19.5" customHeight="1" x14ac:dyDescent="0.15">
      <c r="A66" s="4">
        <v>62</v>
      </c>
      <c r="B66" s="4">
        <f>変換シート!A66</f>
        <v>366</v>
      </c>
      <c r="C66" s="7">
        <f>変換シート!A172</f>
        <v>373</v>
      </c>
      <c r="D66" s="4">
        <f t="shared" si="0"/>
        <v>739</v>
      </c>
    </row>
    <row r="67" spans="1:4" ht="19.5" customHeight="1" x14ac:dyDescent="0.15">
      <c r="A67" s="4">
        <v>63</v>
      </c>
      <c r="B67" s="4">
        <f>変換シート!A67</f>
        <v>362</v>
      </c>
      <c r="C67" s="7">
        <f>変換シート!A173</f>
        <v>377</v>
      </c>
      <c r="D67" s="4">
        <f t="shared" si="0"/>
        <v>739</v>
      </c>
    </row>
    <row r="68" spans="1:4" ht="19.5" customHeight="1" x14ac:dyDescent="0.15">
      <c r="A68" s="4">
        <v>64</v>
      </c>
      <c r="B68" s="4">
        <f>変換シート!A68</f>
        <v>342</v>
      </c>
      <c r="C68" s="7">
        <f>変換シート!A174</f>
        <v>315</v>
      </c>
      <c r="D68" s="4">
        <f t="shared" ref="D68:D104" si="1">SUM(B68:C68)</f>
        <v>657</v>
      </c>
    </row>
    <row r="69" spans="1:4" ht="19.5" customHeight="1" x14ac:dyDescent="0.15">
      <c r="A69" s="4">
        <v>65</v>
      </c>
      <c r="B69" s="4">
        <f>変換シート!A69</f>
        <v>340</v>
      </c>
      <c r="C69" s="7">
        <f>変換シート!A175</f>
        <v>350</v>
      </c>
      <c r="D69" s="4">
        <f t="shared" si="1"/>
        <v>690</v>
      </c>
    </row>
    <row r="70" spans="1:4" ht="19.5" customHeight="1" x14ac:dyDescent="0.15">
      <c r="A70" s="4">
        <v>66</v>
      </c>
      <c r="B70" s="4">
        <f>変換シート!A70</f>
        <v>334</v>
      </c>
      <c r="C70" s="7">
        <f>変換シート!A176</f>
        <v>365</v>
      </c>
      <c r="D70" s="4">
        <f t="shared" si="1"/>
        <v>699</v>
      </c>
    </row>
    <row r="71" spans="1:4" ht="19.5" customHeight="1" x14ac:dyDescent="0.15">
      <c r="A71" s="4">
        <v>67</v>
      </c>
      <c r="B71" s="4">
        <f>変換シート!A71</f>
        <v>343</v>
      </c>
      <c r="C71" s="7">
        <f>変換シート!A177</f>
        <v>337</v>
      </c>
      <c r="D71" s="4">
        <f t="shared" si="1"/>
        <v>680</v>
      </c>
    </row>
    <row r="72" spans="1:4" ht="19.5" customHeight="1" x14ac:dyDescent="0.15">
      <c r="A72" s="4">
        <v>68</v>
      </c>
      <c r="B72" s="4">
        <f>変換シート!A72</f>
        <v>275</v>
      </c>
      <c r="C72" s="7">
        <f>変換シート!A178</f>
        <v>326</v>
      </c>
      <c r="D72" s="4">
        <f t="shared" si="1"/>
        <v>601</v>
      </c>
    </row>
    <row r="73" spans="1:4" ht="19.5" customHeight="1" x14ac:dyDescent="0.15">
      <c r="A73" s="4">
        <v>69</v>
      </c>
      <c r="B73" s="4">
        <f>変換シート!A73</f>
        <v>330</v>
      </c>
      <c r="C73" s="7">
        <f>変換シート!A179</f>
        <v>367</v>
      </c>
      <c r="D73" s="4">
        <f t="shared" si="1"/>
        <v>697</v>
      </c>
    </row>
    <row r="74" spans="1:4" ht="19.5" customHeight="1" x14ac:dyDescent="0.15">
      <c r="A74" s="4">
        <v>70</v>
      </c>
      <c r="B74" s="4">
        <f>変換シート!A74</f>
        <v>303</v>
      </c>
      <c r="C74" s="7">
        <f>変換シート!A180</f>
        <v>334</v>
      </c>
      <c r="D74" s="4">
        <f t="shared" si="1"/>
        <v>637</v>
      </c>
    </row>
    <row r="75" spans="1:4" ht="19.5" customHeight="1" x14ac:dyDescent="0.15">
      <c r="A75" s="4">
        <v>71</v>
      </c>
      <c r="B75" s="4">
        <f>変換シート!A75</f>
        <v>351</v>
      </c>
      <c r="C75" s="7">
        <f>変換シート!A181</f>
        <v>379</v>
      </c>
      <c r="D75" s="4">
        <f t="shared" si="1"/>
        <v>730</v>
      </c>
    </row>
    <row r="76" spans="1:4" ht="19.5" customHeight="1" x14ac:dyDescent="0.15">
      <c r="A76" s="4">
        <v>72</v>
      </c>
      <c r="B76" s="4">
        <f>変換シート!A76</f>
        <v>339</v>
      </c>
      <c r="C76" s="7">
        <f>変換シート!A182</f>
        <v>401</v>
      </c>
      <c r="D76" s="4">
        <f t="shared" si="1"/>
        <v>740</v>
      </c>
    </row>
    <row r="77" spans="1:4" ht="19.5" customHeight="1" x14ac:dyDescent="0.15">
      <c r="A77" s="4">
        <v>73</v>
      </c>
      <c r="B77" s="4">
        <f>変換シート!A77</f>
        <v>371</v>
      </c>
      <c r="C77" s="7">
        <f>変換シート!A183</f>
        <v>419</v>
      </c>
      <c r="D77" s="4">
        <f t="shared" si="1"/>
        <v>790</v>
      </c>
    </row>
    <row r="78" spans="1:4" ht="19.5" customHeight="1" x14ac:dyDescent="0.15">
      <c r="A78" s="4">
        <v>74</v>
      </c>
      <c r="B78" s="4">
        <f>変換シート!A78</f>
        <v>391</v>
      </c>
      <c r="C78" s="7">
        <f>変換シート!A184</f>
        <v>453</v>
      </c>
      <c r="D78" s="4">
        <f t="shared" si="1"/>
        <v>844</v>
      </c>
    </row>
    <row r="79" spans="1:4" ht="19.5" customHeight="1" x14ac:dyDescent="0.15">
      <c r="A79" s="4">
        <v>75</v>
      </c>
      <c r="B79" s="4">
        <f>変換シート!A79</f>
        <v>380</v>
      </c>
      <c r="C79" s="7">
        <f>変換シート!A185</f>
        <v>452</v>
      </c>
      <c r="D79" s="4">
        <f t="shared" si="1"/>
        <v>832</v>
      </c>
    </row>
    <row r="80" spans="1:4" ht="19.5" customHeight="1" x14ac:dyDescent="0.15">
      <c r="A80" s="4">
        <v>76</v>
      </c>
      <c r="B80" s="4">
        <f>変換シート!A80</f>
        <v>443</v>
      </c>
      <c r="C80" s="7">
        <f>変換シート!A186</f>
        <v>493</v>
      </c>
      <c r="D80" s="4">
        <f t="shared" si="1"/>
        <v>936</v>
      </c>
    </row>
    <row r="81" spans="1:4" ht="19.5" customHeight="1" x14ac:dyDescent="0.15">
      <c r="A81" s="4">
        <v>77</v>
      </c>
      <c r="B81" s="4">
        <f>変換シート!A81</f>
        <v>452</v>
      </c>
      <c r="C81" s="7">
        <f>変換シート!A187</f>
        <v>467</v>
      </c>
      <c r="D81" s="4">
        <f t="shared" si="1"/>
        <v>919</v>
      </c>
    </row>
    <row r="82" spans="1:4" ht="19.5" customHeight="1" x14ac:dyDescent="0.15">
      <c r="A82" s="4">
        <v>78</v>
      </c>
      <c r="B82" s="4">
        <f>変換シート!A82</f>
        <v>369</v>
      </c>
      <c r="C82" s="7">
        <f>変換シート!A188</f>
        <v>469</v>
      </c>
      <c r="D82" s="4">
        <f t="shared" si="1"/>
        <v>838</v>
      </c>
    </row>
    <row r="83" spans="1:4" ht="19.5" customHeight="1" x14ac:dyDescent="0.15">
      <c r="A83" s="4">
        <v>79</v>
      </c>
      <c r="B83" s="4">
        <f>変換シート!A83</f>
        <v>190</v>
      </c>
      <c r="C83" s="7">
        <f>変換シート!A189</f>
        <v>269</v>
      </c>
      <c r="D83" s="4">
        <f t="shared" si="1"/>
        <v>459</v>
      </c>
    </row>
    <row r="84" spans="1:4" ht="19.5" customHeight="1" x14ac:dyDescent="0.15">
      <c r="A84" s="4">
        <v>80</v>
      </c>
      <c r="B84" s="4">
        <f>変換シート!A84</f>
        <v>224</v>
      </c>
      <c r="C84" s="7">
        <f>変換シート!A190</f>
        <v>306</v>
      </c>
      <c r="D84" s="4">
        <f t="shared" si="1"/>
        <v>530</v>
      </c>
    </row>
    <row r="85" spans="1:4" ht="19.5" customHeight="1" x14ac:dyDescent="0.15">
      <c r="A85" s="4">
        <v>81</v>
      </c>
      <c r="B85" s="4">
        <f>変換シート!A85</f>
        <v>270</v>
      </c>
      <c r="C85" s="7">
        <f>変換シート!A191</f>
        <v>370</v>
      </c>
      <c r="D85" s="4">
        <f t="shared" si="1"/>
        <v>640</v>
      </c>
    </row>
    <row r="86" spans="1:4" ht="19.5" customHeight="1" x14ac:dyDescent="0.15">
      <c r="A86" s="4">
        <v>82</v>
      </c>
      <c r="B86" s="4">
        <f>変換シート!A86</f>
        <v>222</v>
      </c>
      <c r="C86" s="7">
        <f>変換シート!A192</f>
        <v>346</v>
      </c>
      <c r="D86" s="4">
        <f t="shared" si="1"/>
        <v>568</v>
      </c>
    </row>
    <row r="87" spans="1:4" ht="19.5" customHeight="1" x14ac:dyDescent="0.15">
      <c r="A87" s="4">
        <v>83</v>
      </c>
      <c r="B87" s="4">
        <f>変換シート!A87</f>
        <v>248</v>
      </c>
      <c r="C87" s="7">
        <f>変換シート!A193</f>
        <v>342</v>
      </c>
      <c r="D87" s="4">
        <f t="shared" si="1"/>
        <v>590</v>
      </c>
    </row>
    <row r="88" spans="1:4" ht="19.5" customHeight="1" x14ac:dyDescent="0.15">
      <c r="A88" s="4">
        <v>84</v>
      </c>
      <c r="B88" s="4">
        <f>変換シート!A88</f>
        <v>211</v>
      </c>
      <c r="C88" s="7">
        <f>変換シート!A194</f>
        <v>290</v>
      </c>
      <c r="D88" s="4">
        <f t="shared" si="1"/>
        <v>501</v>
      </c>
    </row>
    <row r="89" spans="1:4" ht="19.5" customHeight="1" x14ac:dyDescent="0.15">
      <c r="A89" s="4">
        <v>85</v>
      </c>
      <c r="B89" s="4">
        <f>変換シート!A89</f>
        <v>182</v>
      </c>
      <c r="C89" s="7">
        <f>変換シート!A195</f>
        <v>282</v>
      </c>
      <c r="D89" s="4">
        <f t="shared" si="1"/>
        <v>464</v>
      </c>
    </row>
    <row r="90" spans="1:4" ht="19.5" customHeight="1" x14ac:dyDescent="0.15">
      <c r="A90" s="4">
        <v>86</v>
      </c>
      <c r="B90" s="4">
        <f>変換シート!A90</f>
        <v>133</v>
      </c>
      <c r="C90" s="7">
        <f>変換シート!A196</f>
        <v>220</v>
      </c>
      <c r="D90" s="4">
        <f t="shared" si="1"/>
        <v>353</v>
      </c>
    </row>
    <row r="91" spans="1:4" ht="19.5" customHeight="1" x14ac:dyDescent="0.15">
      <c r="A91" s="4">
        <v>87</v>
      </c>
      <c r="B91" s="4">
        <f>変換シート!A91</f>
        <v>129</v>
      </c>
      <c r="C91" s="7">
        <f>変換シート!A197</f>
        <v>240</v>
      </c>
      <c r="D91" s="4">
        <f t="shared" si="1"/>
        <v>369</v>
      </c>
    </row>
    <row r="92" spans="1:4" ht="19.5" customHeight="1" x14ac:dyDescent="0.15">
      <c r="A92" s="4">
        <v>88</v>
      </c>
      <c r="B92" s="4">
        <f>変換シート!A92</f>
        <v>136</v>
      </c>
      <c r="C92" s="7">
        <f>変換シート!A198</f>
        <v>238</v>
      </c>
      <c r="D92" s="4">
        <f t="shared" si="1"/>
        <v>374</v>
      </c>
    </row>
    <row r="93" spans="1:4" ht="19.5" customHeight="1" x14ac:dyDescent="0.15">
      <c r="A93" s="4">
        <v>89</v>
      </c>
      <c r="B93" s="4">
        <f>変換シート!A93</f>
        <v>130</v>
      </c>
      <c r="C93" s="7">
        <f>変換シート!A199</f>
        <v>202</v>
      </c>
      <c r="D93" s="4">
        <f t="shared" si="1"/>
        <v>332</v>
      </c>
    </row>
    <row r="94" spans="1:4" ht="19.5" customHeight="1" x14ac:dyDescent="0.15">
      <c r="A94" s="4">
        <v>90</v>
      </c>
      <c r="B94" s="4">
        <f>変換シート!A94</f>
        <v>104</v>
      </c>
      <c r="C94" s="7">
        <f>変換シート!A200</f>
        <v>173</v>
      </c>
      <c r="D94" s="4">
        <f t="shared" si="1"/>
        <v>277</v>
      </c>
    </row>
    <row r="95" spans="1:4" ht="19.5" customHeight="1" x14ac:dyDescent="0.15">
      <c r="A95" s="4">
        <v>91</v>
      </c>
      <c r="B95" s="4">
        <f>変換シート!A95</f>
        <v>64</v>
      </c>
      <c r="C95" s="7">
        <f>変換シート!A201</f>
        <v>165</v>
      </c>
      <c r="D95" s="4">
        <f t="shared" si="1"/>
        <v>229</v>
      </c>
    </row>
    <row r="96" spans="1:4" ht="19.5" customHeight="1" x14ac:dyDescent="0.15">
      <c r="A96" s="4">
        <v>92</v>
      </c>
      <c r="B96" s="4">
        <f>変換シート!A96</f>
        <v>55</v>
      </c>
      <c r="C96" s="7">
        <f>変換シート!A202</f>
        <v>129</v>
      </c>
      <c r="D96" s="4">
        <f t="shared" si="1"/>
        <v>184</v>
      </c>
    </row>
    <row r="97" spans="1:4" ht="19.5" customHeight="1" x14ac:dyDescent="0.15">
      <c r="A97" s="4">
        <v>93</v>
      </c>
      <c r="B97" s="4">
        <f>変換シート!A97</f>
        <v>45</v>
      </c>
      <c r="C97" s="7">
        <f>変換シート!A203</f>
        <v>111</v>
      </c>
      <c r="D97" s="4">
        <f t="shared" si="1"/>
        <v>156</v>
      </c>
    </row>
    <row r="98" spans="1:4" ht="19.5" customHeight="1" x14ac:dyDescent="0.15">
      <c r="A98" s="4">
        <v>94</v>
      </c>
      <c r="B98" s="4">
        <f>変換シート!A98</f>
        <v>34</v>
      </c>
      <c r="C98" s="7">
        <f>変換シート!A204</f>
        <v>104</v>
      </c>
      <c r="D98" s="4">
        <f t="shared" si="1"/>
        <v>138</v>
      </c>
    </row>
    <row r="99" spans="1:4" ht="19.5" customHeight="1" x14ac:dyDescent="0.15">
      <c r="A99" s="4">
        <v>95</v>
      </c>
      <c r="B99" s="4">
        <f>変換シート!A99</f>
        <v>27</v>
      </c>
      <c r="C99" s="7">
        <f>変換シート!A205</f>
        <v>68</v>
      </c>
      <c r="D99" s="4">
        <f t="shared" si="1"/>
        <v>95</v>
      </c>
    </row>
    <row r="100" spans="1:4" ht="19.5" customHeight="1" x14ac:dyDescent="0.15">
      <c r="A100" s="4">
        <v>96</v>
      </c>
      <c r="B100" s="4">
        <f>変換シート!A100</f>
        <v>20</v>
      </c>
      <c r="C100" s="7">
        <f>変換シート!A206</f>
        <v>53</v>
      </c>
      <c r="D100" s="4">
        <f t="shared" si="1"/>
        <v>73</v>
      </c>
    </row>
    <row r="101" spans="1:4" ht="19.5" customHeight="1" x14ac:dyDescent="0.15">
      <c r="A101" s="4">
        <v>97</v>
      </c>
      <c r="B101" s="4">
        <f>変換シート!A101</f>
        <v>13</v>
      </c>
      <c r="C101" s="7">
        <f>変換シート!A207</f>
        <v>43</v>
      </c>
      <c r="D101" s="4">
        <f t="shared" si="1"/>
        <v>56</v>
      </c>
    </row>
    <row r="102" spans="1:4" ht="19.5" customHeight="1" x14ac:dyDescent="0.15">
      <c r="A102" s="4">
        <v>98</v>
      </c>
      <c r="B102" s="4">
        <f>変換シート!A102</f>
        <v>9</v>
      </c>
      <c r="C102" s="7">
        <f>変換シート!A208</f>
        <v>42</v>
      </c>
      <c r="D102" s="4">
        <f t="shared" si="1"/>
        <v>51</v>
      </c>
    </row>
    <row r="103" spans="1:4" ht="19.5" customHeight="1" x14ac:dyDescent="0.15">
      <c r="A103" s="4">
        <v>99</v>
      </c>
      <c r="B103" s="4">
        <f>変換シート!A103</f>
        <v>5</v>
      </c>
      <c r="C103" s="7">
        <f>変換シート!A209</f>
        <v>25</v>
      </c>
      <c r="D103" s="4">
        <f t="shared" si="1"/>
        <v>30</v>
      </c>
    </row>
    <row r="104" spans="1:4" ht="19.5" customHeight="1" x14ac:dyDescent="0.15">
      <c r="A104" s="5" t="s">
        <v>9</v>
      </c>
      <c r="B104" s="4">
        <f>変換シート!A104+SUM(変換シート!A105:A109)</f>
        <v>6</v>
      </c>
      <c r="C104" s="7">
        <f>変換シート!A210+SUM(変換シート!A211:A215)</f>
        <v>44</v>
      </c>
      <c r="D104" s="4">
        <f t="shared" si="1"/>
        <v>50</v>
      </c>
    </row>
    <row r="105" spans="1:4" ht="19.5" customHeight="1" x14ac:dyDescent="0.15">
      <c r="A105" s="4"/>
      <c r="B105" s="4"/>
      <c r="C105" s="7"/>
      <c r="D105" s="4">
        <f>SUM(D4:D104)</f>
        <v>60245</v>
      </c>
    </row>
    <row r="106" spans="1:4" x14ac:dyDescent="0.15">
      <c r="C106" s="1" t="s">
        <v>5</v>
      </c>
    </row>
  </sheetData>
  <phoneticPr fontId="1"/>
  <pageMargins left="1.1023622047244095" right="0.70866141732283472" top="0.74803149606299213" bottom="0.74803149606299213" header="0.31496062992125984" footer="0.31496062992125984"/>
  <pageSetup paperSize="9" fitToHeight="0" orientation="portrait" r:id="rId1"/>
  <rowBreaks count="2" manualBreakCount="2">
    <brk id="39" max="16383" man="1"/>
    <brk id="7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14"/>
  <sheetViews>
    <sheetView workbookViewId="0">
      <selection activeCell="F10" sqref="F10"/>
    </sheetView>
  </sheetViews>
  <sheetFormatPr defaultRowHeight="13.5" x14ac:dyDescent="0.15"/>
  <sheetData>
    <row r="1" spans="1:1" x14ac:dyDescent="0.15">
      <c r="A1" t="str">
        <f t="array" ref="A1:A414">TRANSPOSE(貼り付けシート!A1:OX1)</f>
        <v>奈良県天理市</v>
      </c>
    </row>
    <row r="2" spans="1:1" x14ac:dyDescent="0.15">
      <c r="A2" t="str">
        <v>全体</v>
      </c>
    </row>
    <row r="3" spans="1:1" x14ac:dyDescent="0.15">
      <c r="A3" t="str">
        <v>令和 7年 8月31日</v>
      </c>
    </row>
    <row r="4" spans="1:1" x14ac:dyDescent="0.15">
      <c r="A4">
        <v>168</v>
      </c>
    </row>
    <row r="5" spans="1:1" x14ac:dyDescent="0.15">
      <c r="A5">
        <v>190</v>
      </c>
    </row>
    <row r="6" spans="1:1" x14ac:dyDescent="0.15">
      <c r="A6">
        <v>187</v>
      </c>
    </row>
    <row r="7" spans="1:1" x14ac:dyDescent="0.15">
      <c r="A7">
        <v>197</v>
      </c>
    </row>
    <row r="8" spans="1:1" x14ac:dyDescent="0.15">
      <c r="A8">
        <v>220</v>
      </c>
    </row>
    <row r="9" spans="1:1" x14ac:dyDescent="0.15">
      <c r="A9">
        <v>193</v>
      </c>
    </row>
    <row r="10" spans="1:1" x14ac:dyDescent="0.15">
      <c r="A10">
        <v>232</v>
      </c>
    </row>
    <row r="11" spans="1:1" x14ac:dyDescent="0.15">
      <c r="A11">
        <v>229</v>
      </c>
    </row>
    <row r="12" spans="1:1" x14ac:dyDescent="0.15">
      <c r="A12">
        <v>226</v>
      </c>
    </row>
    <row r="13" spans="1:1" x14ac:dyDescent="0.15">
      <c r="A13">
        <v>244</v>
      </c>
    </row>
    <row r="14" spans="1:1" x14ac:dyDescent="0.15">
      <c r="A14">
        <v>264</v>
      </c>
    </row>
    <row r="15" spans="1:1" x14ac:dyDescent="0.15">
      <c r="A15">
        <v>265</v>
      </c>
    </row>
    <row r="16" spans="1:1" x14ac:dyDescent="0.15">
      <c r="A16">
        <v>265</v>
      </c>
    </row>
    <row r="17" spans="1:1" x14ac:dyDescent="0.15">
      <c r="A17">
        <v>309</v>
      </c>
    </row>
    <row r="18" spans="1:1" x14ac:dyDescent="0.15">
      <c r="A18">
        <v>284</v>
      </c>
    </row>
    <row r="19" spans="1:1" x14ac:dyDescent="0.15">
      <c r="A19">
        <v>420</v>
      </c>
    </row>
    <row r="20" spans="1:1" x14ac:dyDescent="0.15">
      <c r="A20">
        <v>470</v>
      </c>
    </row>
    <row r="21" spans="1:1" x14ac:dyDescent="0.15">
      <c r="A21">
        <v>430</v>
      </c>
    </row>
    <row r="22" spans="1:1" x14ac:dyDescent="0.15">
      <c r="A22">
        <v>467</v>
      </c>
    </row>
    <row r="23" spans="1:1" x14ac:dyDescent="0.15">
      <c r="A23">
        <v>447</v>
      </c>
    </row>
    <row r="24" spans="1:1" x14ac:dyDescent="0.15">
      <c r="A24">
        <v>428</v>
      </c>
    </row>
    <row r="25" spans="1:1" x14ac:dyDescent="0.15">
      <c r="A25">
        <v>430</v>
      </c>
    </row>
    <row r="26" spans="1:1" x14ac:dyDescent="0.15">
      <c r="A26">
        <v>397</v>
      </c>
    </row>
    <row r="27" spans="1:1" x14ac:dyDescent="0.15">
      <c r="A27">
        <v>358</v>
      </c>
    </row>
    <row r="28" spans="1:1" x14ac:dyDescent="0.15">
      <c r="A28">
        <v>361</v>
      </c>
    </row>
    <row r="29" spans="1:1" x14ac:dyDescent="0.15">
      <c r="A29">
        <v>338</v>
      </c>
    </row>
    <row r="30" spans="1:1" x14ac:dyDescent="0.15">
      <c r="A30">
        <v>335</v>
      </c>
    </row>
    <row r="31" spans="1:1" x14ac:dyDescent="0.15">
      <c r="A31">
        <v>300</v>
      </c>
    </row>
    <row r="32" spans="1:1" x14ac:dyDescent="0.15">
      <c r="A32">
        <v>303</v>
      </c>
    </row>
    <row r="33" spans="1:1" x14ac:dyDescent="0.15">
      <c r="A33">
        <v>322</v>
      </c>
    </row>
    <row r="34" spans="1:1" x14ac:dyDescent="0.15">
      <c r="A34">
        <v>324</v>
      </c>
    </row>
    <row r="35" spans="1:1" x14ac:dyDescent="0.15">
      <c r="A35">
        <v>290</v>
      </c>
    </row>
    <row r="36" spans="1:1" x14ac:dyDescent="0.15">
      <c r="A36">
        <v>295</v>
      </c>
    </row>
    <row r="37" spans="1:1" x14ac:dyDescent="0.15">
      <c r="A37">
        <v>285</v>
      </c>
    </row>
    <row r="38" spans="1:1" x14ac:dyDescent="0.15">
      <c r="A38">
        <v>290</v>
      </c>
    </row>
    <row r="39" spans="1:1" x14ac:dyDescent="0.15">
      <c r="A39">
        <v>280</v>
      </c>
    </row>
    <row r="40" spans="1:1" x14ac:dyDescent="0.15">
      <c r="A40">
        <v>321</v>
      </c>
    </row>
    <row r="41" spans="1:1" x14ac:dyDescent="0.15">
      <c r="A41">
        <v>302</v>
      </c>
    </row>
    <row r="42" spans="1:1" x14ac:dyDescent="0.15">
      <c r="A42">
        <v>289</v>
      </c>
    </row>
    <row r="43" spans="1:1" x14ac:dyDescent="0.15">
      <c r="A43">
        <v>314</v>
      </c>
    </row>
    <row r="44" spans="1:1" x14ac:dyDescent="0.15">
      <c r="A44">
        <v>322</v>
      </c>
    </row>
    <row r="45" spans="1:1" x14ac:dyDescent="0.15">
      <c r="A45">
        <v>315</v>
      </c>
    </row>
    <row r="46" spans="1:1" x14ac:dyDescent="0.15">
      <c r="A46">
        <v>287</v>
      </c>
    </row>
    <row r="47" spans="1:1" x14ac:dyDescent="0.15">
      <c r="A47">
        <v>333</v>
      </c>
    </row>
    <row r="48" spans="1:1" x14ac:dyDescent="0.15">
      <c r="A48">
        <v>339</v>
      </c>
    </row>
    <row r="49" spans="1:1" x14ac:dyDescent="0.15">
      <c r="A49">
        <v>349</v>
      </c>
    </row>
    <row r="50" spans="1:1" x14ac:dyDescent="0.15">
      <c r="A50">
        <v>346</v>
      </c>
    </row>
    <row r="51" spans="1:1" x14ac:dyDescent="0.15">
      <c r="A51">
        <v>343</v>
      </c>
    </row>
    <row r="52" spans="1:1" x14ac:dyDescent="0.15">
      <c r="A52">
        <v>388</v>
      </c>
    </row>
    <row r="53" spans="1:1" x14ac:dyDescent="0.15">
      <c r="A53">
        <v>397</v>
      </c>
    </row>
    <row r="54" spans="1:1" x14ac:dyDescent="0.15">
      <c r="A54">
        <v>426</v>
      </c>
    </row>
    <row r="55" spans="1:1" x14ac:dyDescent="0.15">
      <c r="A55">
        <v>476</v>
      </c>
    </row>
    <row r="56" spans="1:1" x14ac:dyDescent="0.15">
      <c r="A56">
        <v>467</v>
      </c>
    </row>
    <row r="57" spans="1:1" x14ac:dyDescent="0.15">
      <c r="A57">
        <v>468</v>
      </c>
    </row>
    <row r="58" spans="1:1" x14ac:dyDescent="0.15">
      <c r="A58">
        <v>439</v>
      </c>
    </row>
    <row r="59" spans="1:1" x14ac:dyDescent="0.15">
      <c r="A59">
        <v>470</v>
      </c>
    </row>
    <row r="60" spans="1:1" x14ac:dyDescent="0.15">
      <c r="A60">
        <v>437</v>
      </c>
    </row>
    <row r="61" spans="1:1" x14ac:dyDescent="0.15">
      <c r="A61">
        <v>442</v>
      </c>
    </row>
    <row r="62" spans="1:1" x14ac:dyDescent="0.15">
      <c r="A62">
        <v>446</v>
      </c>
    </row>
    <row r="63" spans="1:1" x14ac:dyDescent="0.15">
      <c r="A63">
        <v>353</v>
      </c>
    </row>
    <row r="64" spans="1:1" x14ac:dyDescent="0.15">
      <c r="A64">
        <v>435</v>
      </c>
    </row>
    <row r="65" spans="1:1" x14ac:dyDescent="0.15">
      <c r="A65">
        <v>381</v>
      </c>
    </row>
    <row r="66" spans="1:1" x14ac:dyDescent="0.15">
      <c r="A66">
        <v>366</v>
      </c>
    </row>
    <row r="67" spans="1:1" x14ac:dyDescent="0.15">
      <c r="A67">
        <v>362</v>
      </c>
    </row>
    <row r="68" spans="1:1" x14ac:dyDescent="0.15">
      <c r="A68">
        <v>342</v>
      </c>
    </row>
    <row r="69" spans="1:1" x14ac:dyDescent="0.15">
      <c r="A69">
        <v>340</v>
      </c>
    </row>
    <row r="70" spans="1:1" x14ac:dyDescent="0.15">
      <c r="A70">
        <v>334</v>
      </c>
    </row>
    <row r="71" spans="1:1" x14ac:dyDescent="0.15">
      <c r="A71">
        <v>343</v>
      </c>
    </row>
    <row r="72" spans="1:1" x14ac:dyDescent="0.15">
      <c r="A72">
        <v>275</v>
      </c>
    </row>
    <row r="73" spans="1:1" x14ac:dyDescent="0.15">
      <c r="A73">
        <v>330</v>
      </c>
    </row>
    <row r="74" spans="1:1" x14ac:dyDescent="0.15">
      <c r="A74">
        <v>303</v>
      </c>
    </row>
    <row r="75" spans="1:1" x14ac:dyDescent="0.15">
      <c r="A75">
        <v>351</v>
      </c>
    </row>
    <row r="76" spans="1:1" x14ac:dyDescent="0.15">
      <c r="A76">
        <v>339</v>
      </c>
    </row>
    <row r="77" spans="1:1" x14ac:dyDescent="0.15">
      <c r="A77">
        <v>371</v>
      </c>
    </row>
    <row r="78" spans="1:1" x14ac:dyDescent="0.15">
      <c r="A78">
        <v>391</v>
      </c>
    </row>
    <row r="79" spans="1:1" x14ac:dyDescent="0.15">
      <c r="A79">
        <v>380</v>
      </c>
    </row>
    <row r="80" spans="1:1" x14ac:dyDescent="0.15">
      <c r="A80">
        <v>443</v>
      </c>
    </row>
    <row r="81" spans="1:1" x14ac:dyDescent="0.15">
      <c r="A81">
        <v>452</v>
      </c>
    </row>
    <row r="82" spans="1:1" x14ac:dyDescent="0.15">
      <c r="A82">
        <v>369</v>
      </c>
    </row>
    <row r="83" spans="1:1" x14ac:dyDescent="0.15">
      <c r="A83">
        <v>190</v>
      </c>
    </row>
    <row r="84" spans="1:1" x14ac:dyDescent="0.15">
      <c r="A84">
        <v>224</v>
      </c>
    </row>
    <row r="85" spans="1:1" x14ac:dyDescent="0.15">
      <c r="A85">
        <v>270</v>
      </c>
    </row>
    <row r="86" spans="1:1" x14ac:dyDescent="0.15">
      <c r="A86">
        <v>222</v>
      </c>
    </row>
    <row r="87" spans="1:1" x14ac:dyDescent="0.15">
      <c r="A87">
        <v>248</v>
      </c>
    </row>
    <row r="88" spans="1:1" x14ac:dyDescent="0.15">
      <c r="A88">
        <v>211</v>
      </c>
    </row>
    <row r="89" spans="1:1" x14ac:dyDescent="0.15">
      <c r="A89">
        <v>182</v>
      </c>
    </row>
    <row r="90" spans="1:1" x14ac:dyDescent="0.15">
      <c r="A90">
        <v>133</v>
      </c>
    </row>
    <row r="91" spans="1:1" x14ac:dyDescent="0.15">
      <c r="A91">
        <v>129</v>
      </c>
    </row>
    <row r="92" spans="1:1" x14ac:dyDescent="0.15">
      <c r="A92">
        <v>136</v>
      </c>
    </row>
    <row r="93" spans="1:1" x14ac:dyDescent="0.15">
      <c r="A93">
        <v>130</v>
      </c>
    </row>
    <row r="94" spans="1:1" x14ac:dyDescent="0.15">
      <c r="A94">
        <v>104</v>
      </c>
    </row>
    <row r="95" spans="1:1" x14ac:dyDescent="0.15">
      <c r="A95">
        <v>64</v>
      </c>
    </row>
    <row r="96" spans="1:1" x14ac:dyDescent="0.15">
      <c r="A96">
        <v>55</v>
      </c>
    </row>
    <row r="97" spans="1:1" x14ac:dyDescent="0.15">
      <c r="A97">
        <v>45</v>
      </c>
    </row>
    <row r="98" spans="1:1" x14ac:dyDescent="0.15">
      <c r="A98">
        <v>34</v>
      </c>
    </row>
    <row r="99" spans="1:1" x14ac:dyDescent="0.15">
      <c r="A99">
        <v>27</v>
      </c>
    </row>
    <row r="100" spans="1:1" x14ac:dyDescent="0.15">
      <c r="A100">
        <v>20</v>
      </c>
    </row>
    <row r="101" spans="1:1" x14ac:dyDescent="0.15">
      <c r="A101">
        <v>13</v>
      </c>
    </row>
    <row r="102" spans="1:1" x14ac:dyDescent="0.15">
      <c r="A102">
        <v>9</v>
      </c>
    </row>
    <row r="103" spans="1:1" x14ac:dyDescent="0.15">
      <c r="A103">
        <v>5</v>
      </c>
    </row>
    <row r="104" spans="1:1" x14ac:dyDescent="0.15">
      <c r="A104">
        <v>3</v>
      </c>
    </row>
    <row r="105" spans="1:1" x14ac:dyDescent="0.15">
      <c r="A105">
        <v>0</v>
      </c>
    </row>
    <row r="106" spans="1:1" x14ac:dyDescent="0.15">
      <c r="A106">
        <v>2</v>
      </c>
    </row>
    <row r="107" spans="1:1" x14ac:dyDescent="0.15">
      <c r="A107">
        <v>1</v>
      </c>
    </row>
    <row r="108" spans="1:1" x14ac:dyDescent="0.15">
      <c r="A108">
        <v>0</v>
      </c>
    </row>
    <row r="109" spans="1:1" x14ac:dyDescent="0.15">
      <c r="A109">
        <v>0</v>
      </c>
    </row>
    <row r="110" spans="1:1" x14ac:dyDescent="0.15">
      <c r="A110">
        <v>138</v>
      </c>
    </row>
    <row r="111" spans="1:1" x14ac:dyDescent="0.15">
      <c r="A111">
        <v>163</v>
      </c>
    </row>
    <row r="112" spans="1:1" x14ac:dyDescent="0.15">
      <c r="A112">
        <v>171</v>
      </c>
    </row>
    <row r="113" spans="1:1" x14ac:dyDescent="0.15">
      <c r="A113">
        <v>199</v>
      </c>
    </row>
    <row r="114" spans="1:1" x14ac:dyDescent="0.15">
      <c r="A114">
        <v>194</v>
      </c>
    </row>
    <row r="115" spans="1:1" x14ac:dyDescent="0.15">
      <c r="A115">
        <v>217</v>
      </c>
    </row>
    <row r="116" spans="1:1" x14ac:dyDescent="0.15">
      <c r="A116">
        <v>202</v>
      </c>
    </row>
    <row r="117" spans="1:1" x14ac:dyDescent="0.15">
      <c r="A117">
        <v>277</v>
      </c>
    </row>
    <row r="118" spans="1:1" x14ac:dyDescent="0.15">
      <c r="A118">
        <v>218</v>
      </c>
    </row>
    <row r="119" spans="1:1" x14ac:dyDescent="0.15">
      <c r="A119">
        <v>274</v>
      </c>
    </row>
    <row r="120" spans="1:1" x14ac:dyDescent="0.15">
      <c r="A120">
        <v>257</v>
      </c>
    </row>
    <row r="121" spans="1:1" x14ac:dyDescent="0.15">
      <c r="A121">
        <v>254</v>
      </c>
    </row>
    <row r="122" spans="1:1" x14ac:dyDescent="0.15">
      <c r="A122">
        <v>292</v>
      </c>
    </row>
    <row r="123" spans="1:1" x14ac:dyDescent="0.15">
      <c r="A123">
        <v>237</v>
      </c>
    </row>
    <row r="124" spans="1:1" x14ac:dyDescent="0.15">
      <c r="A124">
        <v>243</v>
      </c>
    </row>
    <row r="125" spans="1:1" x14ac:dyDescent="0.15">
      <c r="A125">
        <v>342</v>
      </c>
    </row>
    <row r="126" spans="1:1" x14ac:dyDescent="0.15">
      <c r="A126">
        <v>385</v>
      </c>
    </row>
    <row r="127" spans="1:1" x14ac:dyDescent="0.15">
      <c r="A127">
        <v>382</v>
      </c>
    </row>
    <row r="128" spans="1:1" x14ac:dyDescent="0.15">
      <c r="A128">
        <v>411</v>
      </c>
    </row>
    <row r="129" spans="1:1" x14ac:dyDescent="0.15">
      <c r="A129">
        <v>347</v>
      </c>
    </row>
    <row r="130" spans="1:1" x14ac:dyDescent="0.15">
      <c r="A130">
        <v>350</v>
      </c>
    </row>
    <row r="131" spans="1:1" x14ac:dyDescent="0.15">
      <c r="A131">
        <v>343</v>
      </c>
    </row>
    <row r="132" spans="1:1" x14ac:dyDescent="0.15">
      <c r="A132">
        <v>365</v>
      </c>
    </row>
    <row r="133" spans="1:1" x14ac:dyDescent="0.15">
      <c r="A133">
        <v>371</v>
      </c>
    </row>
    <row r="134" spans="1:1" x14ac:dyDescent="0.15">
      <c r="A134">
        <v>322</v>
      </c>
    </row>
    <row r="135" spans="1:1" x14ac:dyDescent="0.15">
      <c r="A135">
        <v>353</v>
      </c>
    </row>
    <row r="136" spans="1:1" x14ac:dyDescent="0.15">
      <c r="A136">
        <v>322</v>
      </c>
    </row>
    <row r="137" spans="1:1" x14ac:dyDescent="0.15">
      <c r="A137">
        <v>326</v>
      </c>
    </row>
    <row r="138" spans="1:1" x14ac:dyDescent="0.15">
      <c r="A138">
        <v>277</v>
      </c>
    </row>
    <row r="139" spans="1:1" x14ac:dyDescent="0.15">
      <c r="A139">
        <v>279</v>
      </c>
    </row>
    <row r="140" spans="1:1" x14ac:dyDescent="0.15">
      <c r="A140">
        <v>309</v>
      </c>
    </row>
    <row r="141" spans="1:1" x14ac:dyDescent="0.15">
      <c r="A141">
        <v>256</v>
      </c>
    </row>
    <row r="142" spans="1:1" x14ac:dyDescent="0.15">
      <c r="A142">
        <v>282</v>
      </c>
    </row>
    <row r="143" spans="1:1" x14ac:dyDescent="0.15">
      <c r="A143">
        <v>301</v>
      </c>
    </row>
    <row r="144" spans="1:1" x14ac:dyDescent="0.15">
      <c r="A144">
        <v>279</v>
      </c>
    </row>
    <row r="145" spans="1:1" x14ac:dyDescent="0.15">
      <c r="A145">
        <v>249</v>
      </c>
    </row>
    <row r="146" spans="1:1" x14ac:dyDescent="0.15">
      <c r="A146">
        <v>306</v>
      </c>
    </row>
    <row r="147" spans="1:1" x14ac:dyDescent="0.15">
      <c r="A147">
        <v>276</v>
      </c>
    </row>
    <row r="148" spans="1:1" x14ac:dyDescent="0.15">
      <c r="A148">
        <v>291</v>
      </c>
    </row>
    <row r="149" spans="1:1" x14ac:dyDescent="0.15">
      <c r="A149">
        <v>287</v>
      </c>
    </row>
    <row r="150" spans="1:1" x14ac:dyDescent="0.15">
      <c r="A150">
        <v>324</v>
      </c>
    </row>
    <row r="151" spans="1:1" x14ac:dyDescent="0.15">
      <c r="A151">
        <v>339</v>
      </c>
    </row>
    <row r="152" spans="1:1" x14ac:dyDescent="0.15">
      <c r="A152">
        <v>329</v>
      </c>
    </row>
    <row r="153" spans="1:1" x14ac:dyDescent="0.15">
      <c r="A153">
        <v>330</v>
      </c>
    </row>
    <row r="154" spans="1:1" x14ac:dyDescent="0.15">
      <c r="A154">
        <v>338</v>
      </c>
    </row>
    <row r="155" spans="1:1" x14ac:dyDescent="0.15">
      <c r="A155">
        <v>351</v>
      </c>
    </row>
    <row r="156" spans="1:1" x14ac:dyDescent="0.15">
      <c r="A156">
        <v>345</v>
      </c>
    </row>
    <row r="157" spans="1:1" x14ac:dyDescent="0.15">
      <c r="A157">
        <v>362</v>
      </c>
    </row>
    <row r="158" spans="1:1" x14ac:dyDescent="0.15">
      <c r="A158">
        <v>398</v>
      </c>
    </row>
    <row r="159" spans="1:1" x14ac:dyDescent="0.15">
      <c r="A159">
        <v>432</v>
      </c>
    </row>
    <row r="160" spans="1:1" x14ac:dyDescent="0.15">
      <c r="A160">
        <v>391</v>
      </c>
    </row>
    <row r="161" spans="1:1" x14ac:dyDescent="0.15">
      <c r="A161">
        <v>419</v>
      </c>
    </row>
    <row r="162" spans="1:1" x14ac:dyDescent="0.15">
      <c r="A162">
        <v>478</v>
      </c>
    </row>
    <row r="163" spans="1:1" x14ac:dyDescent="0.15">
      <c r="A163">
        <v>443</v>
      </c>
    </row>
    <row r="164" spans="1:1" x14ac:dyDescent="0.15">
      <c r="A164">
        <v>450</v>
      </c>
    </row>
    <row r="165" spans="1:1" x14ac:dyDescent="0.15">
      <c r="A165">
        <v>452</v>
      </c>
    </row>
    <row r="166" spans="1:1" x14ac:dyDescent="0.15">
      <c r="A166">
        <v>464</v>
      </c>
    </row>
    <row r="167" spans="1:1" x14ac:dyDescent="0.15">
      <c r="A167">
        <v>434</v>
      </c>
    </row>
    <row r="168" spans="1:1" x14ac:dyDescent="0.15">
      <c r="A168">
        <v>410</v>
      </c>
    </row>
    <row r="169" spans="1:1" x14ac:dyDescent="0.15">
      <c r="A169">
        <v>365</v>
      </c>
    </row>
    <row r="170" spans="1:1" x14ac:dyDescent="0.15">
      <c r="A170">
        <v>436</v>
      </c>
    </row>
    <row r="171" spans="1:1" x14ac:dyDescent="0.15">
      <c r="A171">
        <v>393</v>
      </c>
    </row>
    <row r="172" spans="1:1" x14ac:dyDescent="0.15">
      <c r="A172">
        <v>373</v>
      </c>
    </row>
    <row r="173" spans="1:1" x14ac:dyDescent="0.15">
      <c r="A173">
        <v>377</v>
      </c>
    </row>
    <row r="174" spans="1:1" x14ac:dyDescent="0.15">
      <c r="A174">
        <v>315</v>
      </c>
    </row>
    <row r="175" spans="1:1" x14ac:dyDescent="0.15">
      <c r="A175">
        <v>350</v>
      </c>
    </row>
    <row r="176" spans="1:1" x14ac:dyDescent="0.15">
      <c r="A176">
        <v>365</v>
      </c>
    </row>
    <row r="177" spans="1:1" x14ac:dyDescent="0.15">
      <c r="A177">
        <v>337</v>
      </c>
    </row>
    <row r="178" spans="1:1" x14ac:dyDescent="0.15">
      <c r="A178">
        <v>326</v>
      </c>
    </row>
    <row r="179" spans="1:1" x14ac:dyDescent="0.15">
      <c r="A179">
        <v>367</v>
      </c>
    </row>
    <row r="180" spans="1:1" x14ac:dyDescent="0.15">
      <c r="A180">
        <v>334</v>
      </c>
    </row>
    <row r="181" spans="1:1" x14ac:dyDescent="0.15">
      <c r="A181">
        <v>379</v>
      </c>
    </row>
    <row r="182" spans="1:1" x14ac:dyDescent="0.15">
      <c r="A182">
        <v>401</v>
      </c>
    </row>
    <row r="183" spans="1:1" x14ac:dyDescent="0.15">
      <c r="A183">
        <v>419</v>
      </c>
    </row>
    <row r="184" spans="1:1" x14ac:dyDescent="0.15">
      <c r="A184">
        <v>453</v>
      </c>
    </row>
    <row r="185" spans="1:1" x14ac:dyDescent="0.15">
      <c r="A185">
        <v>452</v>
      </c>
    </row>
    <row r="186" spans="1:1" x14ac:dyDescent="0.15">
      <c r="A186">
        <v>493</v>
      </c>
    </row>
    <row r="187" spans="1:1" x14ac:dyDescent="0.15">
      <c r="A187">
        <v>467</v>
      </c>
    </row>
    <row r="188" spans="1:1" x14ac:dyDescent="0.15">
      <c r="A188">
        <v>469</v>
      </c>
    </row>
    <row r="189" spans="1:1" x14ac:dyDescent="0.15">
      <c r="A189">
        <v>269</v>
      </c>
    </row>
    <row r="190" spans="1:1" x14ac:dyDescent="0.15">
      <c r="A190">
        <v>306</v>
      </c>
    </row>
    <row r="191" spans="1:1" x14ac:dyDescent="0.15">
      <c r="A191">
        <v>370</v>
      </c>
    </row>
    <row r="192" spans="1:1" x14ac:dyDescent="0.15">
      <c r="A192">
        <v>346</v>
      </c>
    </row>
    <row r="193" spans="1:1" x14ac:dyDescent="0.15">
      <c r="A193">
        <v>342</v>
      </c>
    </row>
    <row r="194" spans="1:1" x14ac:dyDescent="0.15">
      <c r="A194">
        <v>290</v>
      </c>
    </row>
    <row r="195" spans="1:1" x14ac:dyDescent="0.15">
      <c r="A195">
        <v>282</v>
      </c>
    </row>
    <row r="196" spans="1:1" x14ac:dyDescent="0.15">
      <c r="A196">
        <v>220</v>
      </c>
    </row>
    <row r="197" spans="1:1" x14ac:dyDescent="0.15">
      <c r="A197">
        <v>240</v>
      </c>
    </row>
    <row r="198" spans="1:1" x14ac:dyDescent="0.15">
      <c r="A198">
        <v>238</v>
      </c>
    </row>
    <row r="199" spans="1:1" x14ac:dyDescent="0.15">
      <c r="A199">
        <v>202</v>
      </c>
    </row>
    <row r="200" spans="1:1" x14ac:dyDescent="0.15">
      <c r="A200">
        <v>173</v>
      </c>
    </row>
    <row r="201" spans="1:1" x14ac:dyDescent="0.15">
      <c r="A201">
        <v>165</v>
      </c>
    </row>
    <row r="202" spans="1:1" x14ac:dyDescent="0.15">
      <c r="A202">
        <v>129</v>
      </c>
    </row>
    <row r="203" spans="1:1" x14ac:dyDescent="0.15">
      <c r="A203">
        <v>111</v>
      </c>
    </row>
    <row r="204" spans="1:1" x14ac:dyDescent="0.15">
      <c r="A204">
        <v>104</v>
      </c>
    </row>
    <row r="205" spans="1:1" x14ac:dyDescent="0.15">
      <c r="A205">
        <v>68</v>
      </c>
    </row>
    <row r="206" spans="1:1" x14ac:dyDescent="0.15">
      <c r="A206">
        <v>53</v>
      </c>
    </row>
    <row r="207" spans="1:1" x14ac:dyDescent="0.15">
      <c r="A207">
        <v>43</v>
      </c>
    </row>
    <row r="208" spans="1:1" x14ac:dyDescent="0.15">
      <c r="A208">
        <v>42</v>
      </c>
    </row>
    <row r="209" spans="1:1" x14ac:dyDescent="0.15">
      <c r="A209">
        <v>25</v>
      </c>
    </row>
    <row r="210" spans="1:1" x14ac:dyDescent="0.15">
      <c r="A210">
        <v>15</v>
      </c>
    </row>
    <row r="211" spans="1:1" x14ac:dyDescent="0.15">
      <c r="A211">
        <v>6</v>
      </c>
    </row>
    <row r="212" spans="1:1" x14ac:dyDescent="0.15">
      <c r="A212">
        <v>11</v>
      </c>
    </row>
    <row r="213" spans="1:1" x14ac:dyDescent="0.15">
      <c r="A213">
        <v>5</v>
      </c>
    </row>
    <row r="214" spans="1:1" x14ac:dyDescent="0.15">
      <c r="A214">
        <v>3</v>
      </c>
    </row>
    <row r="215" spans="1:1" x14ac:dyDescent="0.15">
      <c r="A215">
        <v>4</v>
      </c>
    </row>
    <row r="216" spans="1:1" x14ac:dyDescent="0.15">
      <c r="A216">
        <v>306</v>
      </c>
    </row>
    <row r="217" spans="1:1" x14ac:dyDescent="0.15">
      <c r="A217">
        <v>353</v>
      </c>
    </row>
    <row r="218" spans="1:1" x14ac:dyDescent="0.15">
      <c r="A218">
        <v>358</v>
      </c>
    </row>
    <row r="219" spans="1:1" x14ac:dyDescent="0.15">
      <c r="A219">
        <v>396</v>
      </c>
    </row>
    <row r="220" spans="1:1" x14ac:dyDescent="0.15">
      <c r="A220">
        <v>414</v>
      </c>
    </row>
    <row r="221" spans="1:1" x14ac:dyDescent="0.15">
      <c r="A221">
        <v>410</v>
      </c>
    </row>
    <row r="222" spans="1:1" x14ac:dyDescent="0.15">
      <c r="A222">
        <v>434</v>
      </c>
    </row>
    <row r="223" spans="1:1" x14ac:dyDescent="0.15">
      <c r="A223">
        <v>506</v>
      </c>
    </row>
    <row r="224" spans="1:1" x14ac:dyDescent="0.15">
      <c r="A224">
        <v>444</v>
      </c>
    </row>
    <row r="225" spans="1:1" x14ac:dyDescent="0.15">
      <c r="A225">
        <v>518</v>
      </c>
    </row>
    <row r="226" spans="1:1" x14ac:dyDescent="0.15">
      <c r="A226">
        <v>521</v>
      </c>
    </row>
    <row r="227" spans="1:1" x14ac:dyDescent="0.15">
      <c r="A227">
        <v>519</v>
      </c>
    </row>
    <row r="228" spans="1:1" x14ac:dyDescent="0.15">
      <c r="A228">
        <v>557</v>
      </c>
    </row>
    <row r="229" spans="1:1" x14ac:dyDescent="0.15">
      <c r="A229">
        <v>546</v>
      </c>
    </row>
    <row r="230" spans="1:1" x14ac:dyDescent="0.15">
      <c r="A230">
        <v>527</v>
      </c>
    </row>
    <row r="231" spans="1:1" x14ac:dyDescent="0.15">
      <c r="A231">
        <v>762</v>
      </c>
    </row>
    <row r="232" spans="1:1" x14ac:dyDescent="0.15">
      <c r="A232">
        <v>855</v>
      </c>
    </row>
    <row r="233" spans="1:1" x14ac:dyDescent="0.15">
      <c r="A233">
        <v>812</v>
      </c>
    </row>
    <row r="234" spans="1:1" x14ac:dyDescent="0.15">
      <c r="A234">
        <v>878</v>
      </c>
    </row>
    <row r="235" spans="1:1" x14ac:dyDescent="0.15">
      <c r="A235">
        <v>794</v>
      </c>
    </row>
    <row r="236" spans="1:1" x14ac:dyDescent="0.15">
      <c r="A236">
        <v>778</v>
      </c>
    </row>
    <row r="237" spans="1:1" x14ac:dyDescent="0.15">
      <c r="A237">
        <v>773</v>
      </c>
    </row>
    <row r="238" spans="1:1" x14ac:dyDescent="0.15">
      <c r="A238">
        <v>762</v>
      </c>
    </row>
    <row r="239" spans="1:1" x14ac:dyDescent="0.15">
      <c r="A239">
        <v>729</v>
      </c>
    </row>
    <row r="240" spans="1:1" x14ac:dyDescent="0.15">
      <c r="A240">
        <v>683</v>
      </c>
    </row>
    <row r="241" spans="1:1" x14ac:dyDescent="0.15">
      <c r="A241">
        <v>691</v>
      </c>
    </row>
    <row r="242" spans="1:1" x14ac:dyDescent="0.15">
      <c r="A242">
        <v>657</v>
      </c>
    </row>
    <row r="243" spans="1:1" x14ac:dyDescent="0.15">
      <c r="A243">
        <v>626</v>
      </c>
    </row>
    <row r="244" spans="1:1" x14ac:dyDescent="0.15">
      <c r="A244">
        <v>580</v>
      </c>
    </row>
    <row r="245" spans="1:1" x14ac:dyDescent="0.15">
      <c r="A245">
        <v>601</v>
      </c>
    </row>
    <row r="246" spans="1:1" x14ac:dyDescent="0.15">
      <c r="A246">
        <v>633</v>
      </c>
    </row>
    <row r="247" spans="1:1" x14ac:dyDescent="0.15">
      <c r="A247">
        <v>546</v>
      </c>
    </row>
    <row r="248" spans="1:1" x14ac:dyDescent="0.15">
      <c r="A248">
        <v>577</v>
      </c>
    </row>
    <row r="249" spans="1:1" x14ac:dyDescent="0.15">
      <c r="A249">
        <v>586</v>
      </c>
    </row>
    <row r="250" spans="1:1" x14ac:dyDescent="0.15">
      <c r="A250">
        <v>569</v>
      </c>
    </row>
    <row r="251" spans="1:1" x14ac:dyDescent="0.15">
      <c r="A251">
        <v>529</v>
      </c>
    </row>
    <row r="252" spans="1:1" x14ac:dyDescent="0.15">
      <c r="A252">
        <v>627</v>
      </c>
    </row>
    <row r="253" spans="1:1" x14ac:dyDescent="0.15">
      <c r="A253">
        <v>578</v>
      </c>
    </row>
    <row r="254" spans="1:1" x14ac:dyDescent="0.15">
      <c r="A254">
        <v>580</v>
      </c>
    </row>
    <row r="255" spans="1:1" x14ac:dyDescent="0.15">
      <c r="A255">
        <v>601</v>
      </c>
    </row>
    <row r="256" spans="1:1" x14ac:dyDescent="0.15">
      <c r="A256">
        <v>646</v>
      </c>
    </row>
    <row r="257" spans="1:1" x14ac:dyDescent="0.15">
      <c r="A257">
        <v>654</v>
      </c>
    </row>
    <row r="258" spans="1:1" x14ac:dyDescent="0.15">
      <c r="A258">
        <v>616</v>
      </c>
    </row>
    <row r="259" spans="1:1" x14ac:dyDescent="0.15">
      <c r="A259">
        <v>663</v>
      </c>
    </row>
    <row r="260" spans="1:1" x14ac:dyDescent="0.15">
      <c r="A260">
        <v>677</v>
      </c>
    </row>
    <row r="261" spans="1:1" x14ac:dyDescent="0.15">
      <c r="A261">
        <v>700</v>
      </c>
    </row>
    <row r="262" spans="1:1" x14ac:dyDescent="0.15">
      <c r="A262">
        <v>691</v>
      </c>
    </row>
    <row r="263" spans="1:1" x14ac:dyDescent="0.15">
      <c r="A263">
        <v>705</v>
      </c>
    </row>
    <row r="264" spans="1:1" x14ac:dyDescent="0.15">
      <c r="A264">
        <v>786</v>
      </c>
    </row>
    <row r="265" spans="1:1" x14ac:dyDescent="0.15">
      <c r="A265">
        <v>829</v>
      </c>
    </row>
    <row r="266" spans="1:1" x14ac:dyDescent="0.15">
      <c r="A266">
        <v>817</v>
      </c>
    </row>
    <row r="267" spans="1:1" x14ac:dyDescent="0.15">
      <c r="A267">
        <v>895</v>
      </c>
    </row>
    <row r="268" spans="1:1" x14ac:dyDescent="0.15">
      <c r="A268">
        <v>945</v>
      </c>
    </row>
    <row r="269" spans="1:1" x14ac:dyDescent="0.15">
      <c r="A269">
        <v>911</v>
      </c>
    </row>
    <row r="270" spans="1:1" x14ac:dyDescent="0.15">
      <c r="A270">
        <v>889</v>
      </c>
    </row>
    <row r="271" spans="1:1" x14ac:dyDescent="0.15">
      <c r="A271">
        <v>922</v>
      </c>
    </row>
    <row r="272" spans="1:1" x14ac:dyDescent="0.15">
      <c r="A272">
        <v>901</v>
      </c>
    </row>
    <row r="273" spans="1:1" x14ac:dyDescent="0.15">
      <c r="A273">
        <v>876</v>
      </c>
    </row>
    <row r="274" spans="1:1" x14ac:dyDescent="0.15">
      <c r="A274">
        <v>856</v>
      </c>
    </row>
    <row r="275" spans="1:1" x14ac:dyDescent="0.15">
      <c r="A275">
        <v>718</v>
      </c>
    </row>
    <row r="276" spans="1:1" x14ac:dyDescent="0.15">
      <c r="A276">
        <v>871</v>
      </c>
    </row>
    <row r="277" spans="1:1" x14ac:dyDescent="0.15">
      <c r="A277">
        <v>774</v>
      </c>
    </row>
    <row r="278" spans="1:1" x14ac:dyDescent="0.15">
      <c r="A278">
        <v>739</v>
      </c>
    </row>
    <row r="279" spans="1:1" x14ac:dyDescent="0.15">
      <c r="A279">
        <v>739</v>
      </c>
    </row>
    <row r="280" spans="1:1" x14ac:dyDescent="0.15">
      <c r="A280">
        <v>657</v>
      </c>
    </row>
    <row r="281" spans="1:1" x14ac:dyDescent="0.15">
      <c r="A281">
        <v>690</v>
      </c>
    </row>
    <row r="282" spans="1:1" x14ac:dyDescent="0.15">
      <c r="A282">
        <v>699</v>
      </c>
    </row>
    <row r="283" spans="1:1" x14ac:dyDescent="0.15">
      <c r="A283">
        <v>680</v>
      </c>
    </row>
    <row r="284" spans="1:1" x14ac:dyDescent="0.15">
      <c r="A284">
        <v>601</v>
      </c>
    </row>
    <row r="285" spans="1:1" x14ac:dyDescent="0.15">
      <c r="A285">
        <v>697</v>
      </c>
    </row>
    <row r="286" spans="1:1" x14ac:dyDescent="0.15">
      <c r="A286">
        <v>637</v>
      </c>
    </row>
    <row r="287" spans="1:1" x14ac:dyDescent="0.15">
      <c r="A287">
        <v>730</v>
      </c>
    </row>
    <row r="288" spans="1:1" x14ac:dyDescent="0.15">
      <c r="A288">
        <v>740</v>
      </c>
    </row>
    <row r="289" spans="1:1" x14ac:dyDescent="0.15">
      <c r="A289">
        <v>790</v>
      </c>
    </row>
    <row r="290" spans="1:1" x14ac:dyDescent="0.15">
      <c r="A290">
        <v>844</v>
      </c>
    </row>
    <row r="291" spans="1:1" x14ac:dyDescent="0.15">
      <c r="A291">
        <v>832</v>
      </c>
    </row>
    <row r="292" spans="1:1" x14ac:dyDescent="0.15">
      <c r="A292">
        <v>936</v>
      </c>
    </row>
    <row r="293" spans="1:1" x14ac:dyDescent="0.15">
      <c r="A293">
        <v>919</v>
      </c>
    </row>
    <row r="294" spans="1:1" x14ac:dyDescent="0.15">
      <c r="A294">
        <v>838</v>
      </c>
    </row>
    <row r="295" spans="1:1" x14ac:dyDescent="0.15">
      <c r="A295">
        <v>459</v>
      </c>
    </row>
    <row r="296" spans="1:1" x14ac:dyDescent="0.15">
      <c r="A296">
        <v>530</v>
      </c>
    </row>
    <row r="297" spans="1:1" x14ac:dyDescent="0.15">
      <c r="A297">
        <v>640</v>
      </c>
    </row>
    <row r="298" spans="1:1" x14ac:dyDescent="0.15">
      <c r="A298">
        <v>568</v>
      </c>
    </row>
    <row r="299" spans="1:1" x14ac:dyDescent="0.15">
      <c r="A299">
        <v>590</v>
      </c>
    </row>
    <row r="300" spans="1:1" x14ac:dyDescent="0.15">
      <c r="A300">
        <v>501</v>
      </c>
    </row>
    <row r="301" spans="1:1" x14ac:dyDescent="0.15">
      <c r="A301">
        <v>464</v>
      </c>
    </row>
    <row r="302" spans="1:1" x14ac:dyDescent="0.15">
      <c r="A302">
        <v>353</v>
      </c>
    </row>
    <row r="303" spans="1:1" x14ac:dyDescent="0.15">
      <c r="A303">
        <v>369</v>
      </c>
    </row>
    <row r="304" spans="1:1" x14ac:dyDescent="0.15">
      <c r="A304">
        <v>374</v>
      </c>
    </row>
    <row r="305" spans="1:1" x14ac:dyDescent="0.15">
      <c r="A305">
        <v>332</v>
      </c>
    </row>
    <row r="306" spans="1:1" x14ac:dyDescent="0.15">
      <c r="A306">
        <v>277</v>
      </c>
    </row>
    <row r="307" spans="1:1" x14ac:dyDescent="0.15">
      <c r="A307">
        <v>229</v>
      </c>
    </row>
    <row r="308" spans="1:1" x14ac:dyDescent="0.15">
      <c r="A308">
        <v>184</v>
      </c>
    </row>
    <row r="309" spans="1:1" x14ac:dyDescent="0.15">
      <c r="A309">
        <v>156</v>
      </c>
    </row>
    <row r="310" spans="1:1" x14ac:dyDescent="0.15">
      <c r="A310">
        <v>138</v>
      </c>
    </row>
    <row r="311" spans="1:1" x14ac:dyDescent="0.15">
      <c r="A311">
        <v>95</v>
      </c>
    </row>
    <row r="312" spans="1:1" x14ac:dyDescent="0.15">
      <c r="A312">
        <v>73</v>
      </c>
    </row>
    <row r="313" spans="1:1" x14ac:dyDescent="0.15">
      <c r="A313">
        <v>56</v>
      </c>
    </row>
    <row r="314" spans="1:1" x14ac:dyDescent="0.15">
      <c r="A314">
        <v>51</v>
      </c>
    </row>
    <row r="315" spans="1:1" x14ac:dyDescent="0.15">
      <c r="A315">
        <v>30</v>
      </c>
    </row>
    <row r="316" spans="1:1" x14ac:dyDescent="0.15">
      <c r="A316">
        <v>18</v>
      </c>
    </row>
    <row r="317" spans="1:1" x14ac:dyDescent="0.15">
      <c r="A317">
        <v>6</v>
      </c>
    </row>
    <row r="318" spans="1:1" x14ac:dyDescent="0.15">
      <c r="A318">
        <v>13</v>
      </c>
    </row>
    <row r="319" spans="1:1" x14ac:dyDescent="0.15">
      <c r="A319">
        <v>6</v>
      </c>
    </row>
    <row r="320" spans="1:1" x14ac:dyDescent="0.15">
      <c r="A320">
        <v>3</v>
      </c>
    </row>
    <row r="321" spans="1:1" x14ac:dyDescent="0.15">
      <c r="A321">
        <v>4</v>
      </c>
    </row>
    <row r="322" spans="1:1" x14ac:dyDescent="0.15">
      <c r="A322">
        <v>962</v>
      </c>
    </row>
    <row r="323" spans="1:1" x14ac:dyDescent="0.15">
      <c r="A323">
        <v>1124</v>
      </c>
    </row>
    <row r="324" spans="1:1" x14ac:dyDescent="0.15">
      <c r="A324">
        <v>1387</v>
      </c>
    </row>
    <row r="325" spans="1:1" x14ac:dyDescent="0.15">
      <c r="A325">
        <v>2234</v>
      </c>
    </row>
    <row r="326" spans="1:1" x14ac:dyDescent="0.15">
      <c r="A326">
        <v>1974</v>
      </c>
    </row>
    <row r="327" spans="1:1" x14ac:dyDescent="0.15">
      <c r="A327">
        <v>1598</v>
      </c>
    </row>
    <row r="328" spans="1:1" x14ac:dyDescent="0.15">
      <c r="A328">
        <v>1484</v>
      </c>
    </row>
    <row r="329" spans="1:1" x14ac:dyDescent="0.15">
      <c r="A329">
        <v>1506</v>
      </c>
    </row>
    <row r="330" spans="1:1" x14ac:dyDescent="0.15">
      <c r="A330">
        <v>1596</v>
      </c>
    </row>
    <row r="331" spans="1:1" x14ac:dyDescent="0.15">
      <c r="A331">
        <v>1823</v>
      </c>
    </row>
    <row r="332" spans="1:1" x14ac:dyDescent="0.15">
      <c r="A332">
        <v>2276</v>
      </c>
    </row>
    <row r="333" spans="1:1" x14ac:dyDescent="0.15">
      <c r="A333">
        <v>2148</v>
      </c>
    </row>
    <row r="334" spans="1:1" x14ac:dyDescent="0.15">
      <c r="A334">
        <v>1886</v>
      </c>
    </row>
    <row r="335" spans="1:1" x14ac:dyDescent="0.15">
      <c r="A335">
        <v>1622</v>
      </c>
    </row>
    <row r="336" spans="1:1" x14ac:dyDescent="0.15">
      <c r="A336">
        <v>1755</v>
      </c>
    </row>
    <row r="337" spans="1:1" x14ac:dyDescent="0.15">
      <c r="A337">
        <v>1834</v>
      </c>
    </row>
    <row r="338" spans="1:1" x14ac:dyDescent="0.15">
      <c r="A338">
        <v>1175</v>
      </c>
    </row>
    <row r="339" spans="1:1" x14ac:dyDescent="0.15">
      <c r="A339">
        <v>710</v>
      </c>
    </row>
    <row r="340" spans="1:1" x14ac:dyDescent="0.15">
      <c r="A340">
        <v>302</v>
      </c>
    </row>
    <row r="341" spans="1:1" x14ac:dyDescent="0.15">
      <c r="A341">
        <v>74</v>
      </c>
    </row>
    <row r="342" spans="1:1" x14ac:dyDescent="0.15">
      <c r="A342">
        <v>6</v>
      </c>
    </row>
    <row r="343" spans="1:1" x14ac:dyDescent="0.15">
      <c r="A343">
        <v>865</v>
      </c>
    </row>
    <row r="344" spans="1:1" x14ac:dyDescent="0.15">
      <c r="A344">
        <v>1188</v>
      </c>
    </row>
    <row r="345" spans="1:1" x14ac:dyDescent="0.15">
      <c r="A345">
        <v>1283</v>
      </c>
    </row>
    <row r="346" spans="1:1" x14ac:dyDescent="0.15">
      <c r="A346">
        <v>1867</v>
      </c>
    </row>
    <row r="347" spans="1:1" x14ac:dyDescent="0.15">
      <c r="A347">
        <v>1751</v>
      </c>
    </row>
    <row r="348" spans="1:1" x14ac:dyDescent="0.15">
      <c r="A348">
        <v>1557</v>
      </c>
    </row>
    <row r="349" spans="1:1" x14ac:dyDescent="0.15">
      <c r="A349">
        <v>1427</v>
      </c>
    </row>
    <row r="350" spans="1:1" x14ac:dyDescent="0.15">
      <c r="A350">
        <v>1409</v>
      </c>
    </row>
    <row r="351" spans="1:1" x14ac:dyDescent="0.15">
      <c r="A351">
        <v>1660</v>
      </c>
    </row>
    <row r="352" spans="1:1" x14ac:dyDescent="0.15">
      <c r="A352">
        <v>1888</v>
      </c>
    </row>
    <row r="353" spans="1:1" x14ac:dyDescent="0.15">
      <c r="A353">
        <v>2181</v>
      </c>
    </row>
    <row r="354" spans="1:1" x14ac:dyDescent="0.15">
      <c r="A354">
        <v>2125</v>
      </c>
    </row>
    <row r="355" spans="1:1" x14ac:dyDescent="0.15">
      <c r="A355">
        <v>1894</v>
      </c>
    </row>
    <row r="356" spans="1:1" x14ac:dyDescent="0.15">
      <c r="A356">
        <v>1745</v>
      </c>
    </row>
    <row r="357" spans="1:1" x14ac:dyDescent="0.15">
      <c r="A357">
        <v>1986</v>
      </c>
    </row>
    <row r="358" spans="1:1" x14ac:dyDescent="0.15">
      <c r="A358">
        <v>2150</v>
      </c>
    </row>
    <row r="359" spans="1:1" x14ac:dyDescent="0.15">
      <c r="A359">
        <v>1654</v>
      </c>
    </row>
    <row r="360" spans="1:1" x14ac:dyDescent="0.15">
      <c r="A360">
        <v>1182</v>
      </c>
    </row>
    <row r="361" spans="1:1" x14ac:dyDescent="0.15">
      <c r="A361">
        <v>682</v>
      </c>
    </row>
    <row r="362" spans="1:1" x14ac:dyDescent="0.15">
      <c r="A362">
        <v>231</v>
      </c>
    </row>
    <row r="363" spans="1:1" x14ac:dyDescent="0.15">
      <c r="A363">
        <v>40</v>
      </c>
    </row>
    <row r="364" spans="1:1" x14ac:dyDescent="0.15">
      <c r="A364">
        <v>1827</v>
      </c>
    </row>
    <row r="365" spans="1:1" x14ac:dyDescent="0.15">
      <c r="A365">
        <v>2312</v>
      </c>
    </row>
    <row r="366" spans="1:1" x14ac:dyDescent="0.15">
      <c r="A366">
        <v>2670</v>
      </c>
    </row>
    <row r="367" spans="1:1" x14ac:dyDescent="0.15">
      <c r="A367">
        <v>4101</v>
      </c>
    </row>
    <row r="368" spans="1:1" x14ac:dyDescent="0.15">
      <c r="A368">
        <v>3725</v>
      </c>
    </row>
    <row r="369" spans="1:1" x14ac:dyDescent="0.15">
      <c r="A369">
        <v>3155</v>
      </c>
    </row>
    <row r="370" spans="1:1" x14ac:dyDescent="0.15">
      <c r="A370">
        <v>2911</v>
      </c>
    </row>
    <row r="371" spans="1:1" x14ac:dyDescent="0.15">
      <c r="A371">
        <v>2915</v>
      </c>
    </row>
    <row r="372" spans="1:1" x14ac:dyDescent="0.15">
      <c r="A372">
        <v>3256</v>
      </c>
    </row>
    <row r="373" spans="1:1" x14ac:dyDescent="0.15">
      <c r="A373">
        <v>3711</v>
      </c>
    </row>
    <row r="374" spans="1:1" x14ac:dyDescent="0.15">
      <c r="A374">
        <v>4457</v>
      </c>
    </row>
    <row r="375" spans="1:1" x14ac:dyDescent="0.15">
      <c r="A375">
        <v>4273</v>
      </c>
    </row>
    <row r="376" spans="1:1" x14ac:dyDescent="0.15">
      <c r="A376">
        <v>3780</v>
      </c>
    </row>
    <row r="377" spans="1:1" x14ac:dyDescent="0.15">
      <c r="A377">
        <v>3367</v>
      </c>
    </row>
    <row r="378" spans="1:1" x14ac:dyDescent="0.15">
      <c r="A378">
        <v>3741</v>
      </c>
    </row>
    <row r="379" spans="1:1" x14ac:dyDescent="0.15">
      <c r="A379">
        <v>3984</v>
      </c>
    </row>
    <row r="380" spans="1:1" x14ac:dyDescent="0.15">
      <c r="A380">
        <v>2829</v>
      </c>
    </row>
    <row r="381" spans="1:1" x14ac:dyDescent="0.15">
      <c r="A381">
        <v>1892</v>
      </c>
    </row>
    <row r="382" spans="1:1" x14ac:dyDescent="0.15">
      <c r="A382">
        <v>984</v>
      </c>
    </row>
    <row r="383" spans="1:1" x14ac:dyDescent="0.15">
      <c r="A383">
        <v>305</v>
      </c>
    </row>
    <row r="384" spans="1:1" x14ac:dyDescent="0.15">
      <c r="A384">
        <v>46</v>
      </c>
    </row>
    <row r="385" spans="1:1" x14ac:dyDescent="0.15">
      <c r="A385">
        <v>7478</v>
      </c>
    </row>
    <row r="386" spans="1:1" x14ac:dyDescent="0.15">
      <c r="A386">
        <v>9674</v>
      </c>
    </row>
    <row r="387" spans="1:1" x14ac:dyDescent="0.15">
      <c r="A387">
        <v>17152</v>
      </c>
    </row>
    <row r="388" spans="1:1" x14ac:dyDescent="0.15">
      <c r="A388">
        <v>28.5</v>
      </c>
    </row>
    <row r="389" spans="1:1" x14ac:dyDescent="0.15">
      <c r="A389">
        <v>29476</v>
      </c>
    </row>
    <row r="390" spans="1:1" x14ac:dyDescent="0.15">
      <c r="A390">
        <v>30769</v>
      </c>
    </row>
    <row r="391" spans="1:1" x14ac:dyDescent="0.15">
      <c r="A391">
        <v>60245</v>
      </c>
    </row>
    <row r="392" spans="1:1" x14ac:dyDescent="0.15">
      <c r="A392">
        <v>29527</v>
      </c>
    </row>
    <row r="393" spans="1:1" x14ac:dyDescent="0.15">
      <c r="A393">
        <v>45.25</v>
      </c>
    </row>
    <row r="394" spans="1:1" x14ac:dyDescent="0.15">
      <c r="A394">
        <v>48.71</v>
      </c>
    </row>
    <row r="395" spans="1:1" x14ac:dyDescent="0.15">
      <c r="A395">
        <v>47.02</v>
      </c>
    </row>
    <row r="396" spans="1:1" x14ac:dyDescent="0.15">
      <c r="A396" t="str">
        <v>令和 7年 9月 2日</v>
      </c>
    </row>
    <row r="397" spans="1:1" x14ac:dyDescent="0.15">
      <c r="A397" t="str">
        <v>※外国人を含めた集計です。</v>
      </c>
    </row>
    <row r="398" spans="1:1" x14ac:dyDescent="0.15">
      <c r="A398">
        <v>3473</v>
      </c>
    </row>
    <row r="399" spans="1:1" x14ac:dyDescent="0.15">
      <c r="A399">
        <v>3336</v>
      </c>
    </row>
    <row r="400" spans="1:1" x14ac:dyDescent="0.15">
      <c r="A400">
        <v>6809</v>
      </c>
    </row>
    <row r="401" spans="1:1" x14ac:dyDescent="0.15">
      <c r="A401">
        <v>5.8</v>
      </c>
    </row>
    <row r="402" spans="1:1" x14ac:dyDescent="0.15">
      <c r="A402">
        <v>5.5</v>
      </c>
    </row>
    <row r="403" spans="1:1" x14ac:dyDescent="0.15">
      <c r="A403">
        <v>11.3</v>
      </c>
    </row>
    <row r="404" spans="1:1" x14ac:dyDescent="0.15">
      <c r="A404">
        <v>18525</v>
      </c>
    </row>
    <row r="405" spans="1:1" x14ac:dyDescent="0.15">
      <c r="A405">
        <v>17759</v>
      </c>
    </row>
    <row r="406" spans="1:1" x14ac:dyDescent="0.15">
      <c r="A406">
        <v>36284</v>
      </c>
    </row>
    <row r="407" spans="1:1" x14ac:dyDescent="0.15">
      <c r="A407">
        <v>30.7</v>
      </c>
    </row>
    <row r="408" spans="1:1" x14ac:dyDescent="0.15">
      <c r="A408">
        <v>29.5</v>
      </c>
    </row>
    <row r="409" spans="1:1" x14ac:dyDescent="0.15">
      <c r="A409">
        <v>60.2</v>
      </c>
    </row>
    <row r="410" spans="1:1" x14ac:dyDescent="0.15">
      <c r="A410">
        <v>12.4</v>
      </c>
    </row>
    <row r="411" spans="1:1" x14ac:dyDescent="0.15">
      <c r="A411">
        <v>16.100000000000001</v>
      </c>
    </row>
    <row r="412" spans="1:1" x14ac:dyDescent="0.15">
      <c r="A412">
        <v>80</v>
      </c>
    </row>
    <row r="413" spans="1:1" x14ac:dyDescent="0.15">
      <c r="A413">
        <v>275</v>
      </c>
    </row>
    <row r="414" spans="1:1" x14ac:dyDescent="0.15">
      <c r="A414">
        <v>355</v>
      </c>
    </row>
  </sheetData>
  <phoneticPr fontId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OX1"/>
  <sheetViews>
    <sheetView workbookViewId="0">
      <selection activeCell="H6" sqref="H6"/>
    </sheetView>
  </sheetViews>
  <sheetFormatPr defaultRowHeight="13.5" x14ac:dyDescent="0.15"/>
  <sheetData>
    <row r="1" spans="1:414" x14ac:dyDescent="0.15">
      <c r="A1" t="s">
        <v>7</v>
      </c>
      <c r="B1" t="s">
        <v>2</v>
      </c>
      <c r="C1" t="s">
        <v>11</v>
      </c>
      <c r="D1">
        <v>168</v>
      </c>
      <c r="E1">
        <v>190</v>
      </c>
      <c r="F1">
        <v>187</v>
      </c>
      <c r="G1">
        <v>197</v>
      </c>
      <c r="H1">
        <v>220</v>
      </c>
      <c r="I1">
        <v>193</v>
      </c>
      <c r="J1">
        <v>232</v>
      </c>
      <c r="K1">
        <v>229</v>
      </c>
      <c r="L1">
        <v>226</v>
      </c>
      <c r="M1">
        <v>244</v>
      </c>
      <c r="N1">
        <v>264</v>
      </c>
      <c r="O1">
        <v>265</v>
      </c>
      <c r="P1">
        <v>265</v>
      </c>
      <c r="Q1">
        <v>309</v>
      </c>
      <c r="R1">
        <v>284</v>
      </c>
      <c r="S1">
        <v>420</v>
      </c>
      <c r="T1">
        <v>470</v>
      </c>
      <c r="U1">
        <v>430</v>
      </c>
      <c r="V1">
        <v>467</v>
      </c>
      <c r="W1">
        <v>447</v>
      </c>
      <c r="X1">
        <v>428</v>
      </c>
      <c r="Y1">
        <v>430</v>
      </c>
      <c r="Z1">
        <v>397</v>
      </c>
      <c r="AA1">
        <v>358</v>
      </c>
      <c r="AB1">
        <v>361</v>
      </c>
      <c r="AC1">
        <v>338</v>
      </c>
      <c r="AD1">
        <v>335</v>
      </c>
      <c r="AE1">
        <v>300</v>
      </c>
      <c r="AF1">
        <v>303</v>
      </c>
      <c r="AG1">
        <v>322</v>
      </c>
      <c r="AH1">
        <v>324</v>
      </c>
      <c r="AI1">
        <v>290</v>
      </c>
      <c r="AJ1">
        <v>295</v>
      </c>
      <c r="AK1">
        <v>285</v>
      </c>
      <c r="AL1">
        <v>290</v>
      </c>
      <c r="AM1">
        <v>280</v>
      </c>
      <c r="AN1">
        <v>321</v>
      </c>
      <c r="AO1">
        <v>302</v>
      </c>
      <c r="AP1">
        <v>289</v>
      </c>
      <c r="AQ1">
        <v>314</v>
      </c>
      <c r="AR1">
        <v>322</v>
      </c>
      <c r="AS1">
        <v>315</v>
      </c>
      <c r="AT1">
        <v>287</v>
      </c>
      <c r="AU1">
        <v>333</v>
      </c>
      <c r="AV1">
        <v>339</v>
      </c>
      <c r="AW1">
        <v>349</v>
      </c>
      <c r="AX1">
        <v>346</v>
      </c>
      <c r="AY1">
        <v>343</v>
      </c>
      <c r="AZ1">
        <v>388</v>
      </c>
      <c r="BA1">
        <v>397</v>
      </c>
      <c r="BB1">
        <v>426</v>
      </c>
      <c r="BC1">
        <v>476</v>
      </c>
      <c r="BD1">
        <v>467</v>
      </c>
      <c r="BE1">
        <v>468</v>
      </c>
      <c r="BF1">
        <v>439</v>
      </c>
      <c r="BG1">
        <v>470</v>
      </c>
      <c r="BH1">
        <v>437</v>
      </c>
      <c r="BI1">
        <v>442</v>
      </c>
      <c r="BJ1">
        <v>446</v>
      </c>
      <c r="BK1">
        <v>353</v>
      </c>
      <c r="BL1">
        <v>435</v>
      </c>
      <c r="BM1">
        <v>381</v>
      </c>
      <c r="BN1">
        <v>366</v>
      </c>
      <c r="BO1">
        <v>362</v>
      </c>
      <c r="BP1">
        <v>342</v>
      </c>
      <c r="BQ1">
        <v>340</v>
      </c>
      <c r="BR1">
        <v>334</v>
      </c>
      <c r="BS1">
        <v>343</v>
      </c>
      <c r="BT1">
        <v>275</v>
      </c>
      <c r="BU1">
        <v>330</v>
      </c>
      <c r="BV1">
        <v>303</v>
      </c>
      <c r="BW1">
        <v>351</v>
      </c>
      <c r="BX1">
        <v>339</v>
      </c>
      <c r="BY1">
        <v>371</v>
      </c>
      <c r="BZ1">
        <v>391</v>
      </c>
      <c r="CA1">
        <v>380</v>
      </c>
      <c r="CB1">
        <v>443</v>
      </c>
      <c r="CC1">
        <v>452</v>
      </c>
      <c r="CD1">
        <v>369</v>
      </c>
      <c r="CE1">
        <v>190</v>
      </c>
      <c r="CF1">
        <v>224</v>
      </c>
      <c r="CG1">
        <v>270</v>
      </c>
      <c r="CH1">
        <v>222</v>
      </c>
      <c r="CI1">
        <v>248</v>
      </c>
      <c r="CJ1">
        <v>211</v>
      </c>
      <c r="CK1">
        <v>182</v>
      </c>
      <c r="CL1">
        <v>133</v>
      </c>
      <c r="CM1">
        <v>129</v>
      </c>
      <c r="CN1">
        <v>136</v>
      </c>
      <c r="CO1">
        <v>130</v>
      </c>
      <c r="CP1">
        <v>104</v>
      </c>
      <c r="CQ1">
        <v>64</v>
      </c>
      <c r="CR1">
        <v>55</v>
      </c>
      <c r="CS1">
        <v>45</v>
      </c>
      <c r="CT1">
        <v>34</v>
      </c>
      <c r="CU1">
        <v>27</v>
      </c>
      <c r="CV1">
        <v>20</v>
      </c>
      <c r="CW1">
        <v>13</v>
      </c>
      <c r="CX1">
        <v>9</v>
      </c>
      <c r="CY1">
        <v>5</v>
      </c>
      <c r="CZ1">
        <v>3</v>
      </c>
      <c r="DA1">
        <v>0</v>
      </c>
      <c r="DB1">
        <v>2</v>
      </c>
      <c r="DC1">
        <v>1</v>
      </c>
      <c r="DD1">
        <v>0</v>
      </c>
      <c r="DE1">
        <v>0</v>
      </c>
      <c r="DF1">
        <v>138</v>
      </c>
      <c r="DG1">
        <v>163</v>
      </c>
      <c r="DH1">
        <v>171</v>
      </c>
      <c r="DI1">
        <v>199</v>
      </c>
      <c r="DJ1">
        <v>194</v>
      </c>
      <c r="DK1">
        <v>217</v>
      </c>
      <c r="DL1">
        <v>202</v>
      </c>
      <c r="DM1">
        <v>277</v>
      </c>
      <c r="DN1">
        <v>218</v>
      </c>
      <c r="DO1">
        <v>274</v>
      </c>
      <c r="DP1">
        <v>257</v>
      </c>
      <c r="DQ1">
        <v>254</v>
      </c>
      <c r="DR1">
        <v>292</v>
      </c>
      <c r="DS1">
        <v>237</v>
      </c>
      <c r="DT1">
        <v>243</v>
      </c>
      <c r="DU1">
        <v>342</v>
      </c>
      <c r="DV1">
        <v>385</v>
      </c>
      <c r="DW1">
        <v>382</v>
      </c>
      <c r="DX1">
        <v>411</v>
      </c>
      <c r="DY1">
        <v>347</v>
      </c>
      <c r="DZ1">
        <v>350</v>
      </c>
      <c r="EA1">
        <v>343</v>
      </c>
      <c r="EB1">
        <v>365</v>
      </c>
      <c r="EC1">
        <v>371</v>
      </c>
      <c r="ED1">
        <v>322</v>
      </c>
      <c r="EE1">
        <v>353</v>
      </c>
      <c r="EF1">
        <v>322</v>
      </c>
      <c r="EG1">
        <v>326</v>
      </c>
      <c r="EH1">
        <v>277</v>
      </c>
      <c r="EI1">
        <v>279</v>
      </c>
      <c r="EJ1">
        <v>309</v>
      </c>
      <c r="EK1">
        <v>256</v>
      </c>
      <c r="EL1">
        <v>282</v>
      </c>
      <c r="EM1">
        <v>301</v>
      </c>
      <c r="EN1">
        <v>279</v>
      </c>
      <c r="EO1">
        <v>249</v>
      </c>
      <c r="EP1">
        <v>306</v>
      </c>
      <c r="EQ1">
        <v>276</v>
      </c>
      <c r="ER1">
        <v>291</v>
      </c>
      <c r="ES1">
        <v>287</v>
      </c>
      <c r="ET1">
        <v>324</v>
      </c>
      <c r="EU1">
        <v>339</v>
      </c>
      <c r="EV1">
        <v>329</v>
      </c>
      <c r="EW1">
        <v>330</v>
      </c>
      <c r="EX1">
        <v>338</v>
      </c>
      <c r="EY1">
        <v>351</v>
      </c>
      <c r="EZ1">
        <v>345</v>
      </c>
      <c r="FA1">
        <v>362</v>
      </c>
      <c r="FB1">
        <v>398</v>
      </c>
      <c r="FC1">
        <v>432</v>
      </c>
      <c r="FD1">
        <v>391</v>
      </c>
      <c r="FE1">
        <v>419</v>
      </c>
      <c r="FF1">
        <v>478</v>
      </c>
      <c r="FG1">
        <v>443</v>
      </c>
      <c r="FH1">
        <v>450</v>
      </c>
      <c r="FI1">
        <v>452</v>
      </c>
      <c r="FJ1">
        <v>464</v>
      </c>
      <c r="FK1">
        <v>434</v>
      </c>
      <c r="FL1">
        <v>410</v>
      </c>
      <c r="FM1">
        <v>365</v>
      </c>
      <c r="FN1">
        <v>436</v>
      </c>
      <c r="FO1">
        <v>393</v>
      </c>
      <c r="FP1">
        <v>373</v>
      </c>
      <c r="FQ1">
        <v>377</v>
      </c>
      <c r="FR1">
        <v>315</v>
      </c>
      <c r="FS1">
        <v>350</v>
      </c>
      <c r="FT1">
        <v>365</v>
      </c>
      <c r="FU1">
        <v>337</v>
      </c>
      <c r="FV1">
        <v>326</v>
      </c>
      <c r="FW1">
        <v>367</v>
      </c>
      <c r="FX1">
        <v>334</v>
      </c>
      <c r="FY1">
        <v>379</v>
      </c>
      <c r="FZ1">
        <v>401</v>
      </c>
      <c r="GA1">
        <v>419</v>
      </c>
      <c r="GB1">
        <v>453</v>
      </c>
      <c r="GC1">
        <v>452</v>
      </c>
      <c r="GD1">
        <v>493</v>
      </c>
      <c r="GE1">
        <v>467</v>
      </c>
      <c r="GF1">
        <v>469</v>
      </c>
      <c r="GG1">
        <v>269</v>
      </c>
      <c r="GH1">
        <v>306</v>
      </c>
      <c r="GI1">
        <v>370</v>
      </c>
      <c r="GJ1">
        <v>346</v>
      </c>
      <c r="GK1">
        <v>342</v>
      </c>
      <c r="GL1">
        <v>290</v>
      </c>
      <c r="GM1">
        <v>282</v>
      </c>
      <c r="GN1">
        <v>220</v>
      </c>
      <c r="GO1">
        <v>240</v>
      </c>
      <c r="GP1">
        <v>238</v>
      </c>
      <c r="GQ1">
        <v>202</v>
      </c>
      <c r="GR1">
        <v>173</v>
      </c>
      <c r="GS1">
        <v>165</v>
      </c>
      <c r="GT1">
        <v>129</v>
      </c>
      <c r="GU1">
        <v>111</v>
      </c>
      <c r="GV1">
        <v>104</v>
      </c>
      <c r="GW1">
        <v>68</v>
      </c>
      <c r="GX1">
        <v>53</v>
      </c>
      <c r="GY1">
        <v>43</v>
      </c>
      <c r="GZ1">
        <v>42</v>
      </c>
      <c r="HA1">
        <v>25</v>
      </c>
      <c r="HB1">
        <v>15</v>
      </c>
      <c r="HC1">
        <v>6</v>
      </c>
      <c r="HD1">
        <v>11</v>
      </c>
      <c r="HE1">
        <v>5</v>
      </c>
      <c r="HF1">
        <v>3</v>
      </c>
      <c r="HG1">
        <v>4</v>
      </c>
      <c r="HH1">
        <v>306</v>
      </c>
      <c r="HI1">
        <v>353</v>
      </c>
      <c r="HJ1">
        <v>358</v>
      </c>
      <c r="HK1">
        <v>396</v>
      </c>
      <c r="HL1">
        <v>414</v>
      </c>
      <c r="HM1">
        <v>410</v>
      </c>
      <c r="HN1">
        <v>434</v>
      </c>
      <c r="HO1">
        <v>506</v>
      </c>
      <c r="HP1">
        <v>444</v>
      </c>
      <c r="HQ1">
        <v>518</v>
      </c>
      <c r="HR1">
        <v>521</v>
      </c>
      <c r="HS1">
        <v>519</v>
      </c>
      <c r="HT1">
        <v>557</v>
      </c>
      <c r="HU1">
        <v>546</v>
      </c>
      <c r="HV1">
        <v>527</v>
      </c>
      <c r="HW1">
        <v>762</v>
      </c>
      <c r="HX1">
        <v>855</v>
      </c>
      <c r="HY1">
        <v>812</v>
      </c>
      <c r="HZ1">
        <v>878</v>
      </c>
      <c r="IA1">
        <v>794</v>
      </c>
      <c r="IB1">
        <v>778</v>
      </c>
      <c r="IC1">
        <v>773</v>
      </c>
      <c r="ID1">
        <v>762</v>
      </c>
      <c r="IE1">
        <v>729</v>
      </c>
      <c r="IF1">
        <v>683</v>
      </c>
      <c r="IG1">
        <v>691</v>
      </c>
      <c r="IH1">
        <v>657</v>
      </c>
      <c r="II1">
        <v>626</v>
      </c>
      <c r="IJ1">
        <v>580</v>
      </c>
      <c r="IK1">
        <v>601</v>
      </c>
      <c r="IL1">
        <v>633</v>
      </c>
      <c r="IM1">
        <v>546</v>
      </c>
      <c r="IN1">
        <v>577</v>
      </c>
      <c r="IO1">
        <v>586</v>
      </c>
      <c r="IP1">
        <v>569</v>
      </c>
      <c r="IQ1">
        <v>529</v>
      </c>
      <c r="IR1">
        <v>627</v>
      </c>
      <c r="IS1">
        <v>578</v>
      </c>
      <c r="IT1">
        <v>580</v>
      </c>
      <c r="IU1">
        <v>601</v>
      </c>
      <c r="IV1">
        <v>646</v>
      </c>
      <c r="IW1">
        <v>654</v>
      </c>
      <c r="IX1">
        <v>616</v>
      </c>
      <c r="IY1">
        <v>663</v>
      </c>
      <c r="IZ1">
        <v>677</v>
      </c>
      <c r="JA1">
        <v>700</v>
      </c>
      <c r="JB1">
        <v>691</v>
      </c>
      <c r="JC1">
        <v>705</v>
      </c>
      <c r="JD1">
        <v>786</v>
      </c>
      <c r="JE1">
        <v>829</v>
      </c>
      <c r="JF1">
        <v>817</v>
      </c>
      <c r="JG1">
        <v>895</v>
      </c>
      <c r="JH1">
        <v>945</v>
      </c>
      <c r="JI1">
        <v>911</v>
      </c>
      <c r="JJ1">
        <v>889</v>
      </c>
      <c r="JK1">
        <v>922</v>
      </c>
      <c r="JL1">
        <v>901</v>
      </c>
      <c r="JM1">
        <v>876</v>
      </c>
      <c r="JN1">
        <v>856</v>
      </c>
      <c r="JO1">
        <v>718</v>
      </c>
      <c r="JP1">
        <v>871</v>
      </c>
      <c r="JQ1">
        <v>774</v>
      </c>
      <c r="JR1">
        <v>739</v>
      </c>
      <c r="JS1">
        <v>739</v>
      </c>
      <c r="JT1">
        <v>657</v>
      </c>
      <c r="JU1">
        <v>690</v>
      </c>
      <c r="JV1">
        <v>699</v>
      </c>
      <c r="JW1">
        <v>680</v>
      </c>
      <c r="JX1">
        <v>601</v>
      </c>
      <c r="JY1">
        <v>697</v>
      </c>
      <c r="JZ1">
        <v>637</v>
      </c>
      <c r="KA1">
        <v>730</v>
      </c>
      <c r="KB1">
        <v>740</v>
      </c>
      <c r="KC1">
        <v>790</v>
      </c>
      <c r="KD1">
        <v>844</v>
      </c>
      <c r="KE1">
        <v>832</v>
      </c>
      <c r="KF1">
        <v>936</v>
      </c>
      <c r="KG1">
        <v>919</v>
      </c>
      <c r="KH1">
        <v>838</v>
      </c>
      <c r="KI1">
        <v>459</v>
      </c>
      <c r="KJ1">
        <v>530</v>
      </c>
      <c r="KK1">
        <v>640</v>
      </c>
      <c r="KL1">
        <v>568</v>
      </c>
      <c r="KM1">
        <v>590</v>
      </c>
      <c r="KN1">
        <v>501</v>
      </c>
      <c r="KO1">
        <v>464</v>
      </c>
      <c r="KP1">
        <v>353</v>
      </c>
      <c r="KQ1">
        <v>369</v>
      </c>
      <c r="KR1">
        <v>374</v>
      </c>
      <c r="KS1">
        <v>332</v>
      </c>
      <c r="KT1">
        <v>277</v>
      </c>
      <c r="KU1">
        <v>229</v>
      </c>
      <c r="KV1">
        <v>184</v>
      </c>
      <c r="KW1">
        <v>156</v>
      </c>
      <c r="KX1">
        <v>138</v>
      </c>
      <c r="KY1">
        <v>95</v>
      </c>
      <c r="KZ1">
        <v>73</v>
      </c>
      <c r="LA1">
        <v>56</v>
      </c>
      <c r="LB1">
        <v>51</v>
      </c>
      <c r="LC1">
        <v>30</v>
      </c>
      <c r="LD1">
        <v>18</v>
      </c>
      <c r="LE1">
        <v>6</v>
      </c>
      <c r="LF1">
        <v>13</v>
      </c>
      <c r="LG1">
        <v>6</v>
      </c>
      <c r="LH1">
        <v>3</v>
      </c>
      <c r="LI1">
        <v>4</v>
      </c>
      <c r="LJ1">
        <v>962</v>
      </c>
      <c r="LK1">
        <v>1124</v>
      </c>
      <c r="LL1">
        <v>1387</v>
      </c>
      <c r="LM1">
        <v>2234</v>
      </c>
      <c r="LN1">
        <v>1974</v>
      </c>
      <c r="LO1">
        <v>1598</v>
      </c>
      <c r="LP1">
        <v>1484</v>
      </c>
      <c r="LQ1">
        <v>1506</v>
      </c>
      <c r="LR1">
        <v>1596</v>
      </c>
      <c r="LS1">
        <v>1823</v>
      </c>
      <c r="LT1">
        <v>2276</v>
      </c>
      <c r="LU1">
        <v>2148</v>
      </c>
      <c r="LV1">
        <v>1886</v>
      </c>
      <c r="LW1">
        <v>1622</v>
      </c>
      <c r="LX1">
        <v>1755</v>
      </c>
      <c r="LY1">
        <v>1834</v>
      </c>
      <c r="LZ1">
        <v>1175</v>
      </c>
      <c r="MA1">
        <v>710</v>
      </c>
      <c r="MB1">
        <v>302</v>
      </c>
      <c r="MC1">
        <v>74</v>
      </c>
      <c r="MD1">
        <v>6</v>
      </c>
      <c r="ME1">
        <v>865</v>
      </c>
      <c r="MF1">
        <v>1188</v>
      </c>
      <c r="MG1">
        <v>1283</v>
      </c>
      <c r="MH1">
        <v>1867</v>
      </c>
      <c r="MI1">
        <v>1751</v>
      </c>
      <c r="MJ1">
        <v>1557</v>
      </c>
      <c r="MK1">
        <v>1427</v>
      </c>
      <c r="ML1">
        <v>1409</v>
      </c>
      <c r="MM1">
        <v>1660</v>
      </c>
      <c r="MN1">
        <v>1888</v>
      </c>
      <c r="MO1">
        <v>2181</v>
      </c>
      <c r="MP1">
        <v>2125</v>
      </c>
      <c r="MQ1">
        <v>1894</v>
      </c>
      <c r="MR1">
        <v>1745</v>
      </c>
      <c r="MS1">
        <v>1986</v>
      </c>
      <c r="MT1">
        <v>2150</v>
      </c>
      <c r="MU1">
        <v>1654</v>
      </c>
      <c r="MV1">
        <v>1182</v>
      </c>
      <c r="MW1">
        <v>682</v>
      </c>
      <c r="MX1">
        <v>231</v>
      </c>
      <c r="MY1">
        <v>40</v>
      </c>
      <c r="MZ1">
        <v>1827</v>
      </c>
      <c r="NA1">
        <v>2312</v>
      </c>
      <c r="NB1">
        <v>2670</v>
      </c>
      <c r="NC1">
        <v>4101</v>
      </c>
      <c r="ND1">
        <v>3725</v>
      </c>
      <c r="NE1">
        <v>3155</v>
      </c>
      <c r="NF1">
        <v>2911</v>
      </c>
      <c r="NG1">
        <v>2915</v>
      </c>
      <c r="NH1">
        <v>3256</v>
      </c>
      <c r="NI1">
        <v>3711</v>
      </c>
      <c r="NJ1">
        <v>4457</v>
      </c>
      <c r="NK1">
        <v>4273</v>
      </c>
      <c r="NL1">
        <v>3780</v>
      </c>
      <c r="NM1">
        <v>3367</v>
      </c>
      <c r="NN1">
        <v>3741</v>
      </c>
      <c r="NO1">
        <v>3984</v>
      </c>
      <c r="NP1">
        <v>2829</v>
      </c>
      <c r="NQ1">
        <v>1892</v>
      </c>
      <c r="NR1">
        <v>984</v>
      </c>
      <c r="NS1">
        <v>305</v>
      </c>
      <c r="NT1">
        <v>46</v>
      </c>
      <c r="NU1">
        <v>7478</v>
      </c>
      <c r="NV1">
        <v>9674</v>
      </c>
      <c r="NW1">
        <v>17152</v>
      </c>
      <c r="NX1">
        <v>28.5</v>
      </c>
      <c r="NY1">
        <v>29476</v>
      </c>
      <c r="NZ1">
        <v>30769</v>
      </c>
      <c r="OA1">
        <v>60245</v>
      </c>
      <c r="OB1">
        <v>29527</v>
      </c>
      <c r="OC1">
        <v>45.25</v>
      </c>
      <c r="OD1">
        <v>48.71</v>
      </c>
      <c r="OE1">
        <v>47.02</v>
      </c>
      <c r="OF1" t="s">
        <v>12</v>
      </c>
      <c r="OG1" t="s">
        <v>8</v>
      </c>
      <c r="OH1">
        <v>3473</v>
      </c>
      <c r="OI1">
        <v>3336</v>
      </c>
      <c r="OJ1">
        <v>6809</v>
      </c>
      <c r="OK1">
        <v>5.8</v>
      </c>
      <c r="OL1">
        <v>5.5</v>
      </c>
      <c r="OM1">
        <v>11.3</v>
      </c>
      <c r="ON1">
        <v>18525</v>
      </c>
      <c r="OO1">
        <v>17759</v>
      </c>
      <c r="OP1">
        <v>36284</v>
      </c>
      <c r="OQ1">
        <v>30.7</v>
      </c>
      <c r="OR1">
        <v>29.5</v>
      </c>
      <c r="OS1">
        <v>60.2</v>
      </c>
      <c r="OT1">
        <v>12.4</v>
      </c>
      <c r="OU1">
        <v>16.100000000000001</v>
      </c>
      <c r="OV1">
        <v>80</v>
      </c>
      <c r="OW1">
        <v>275</v>
      </c>
      <c r="OX1">
        <v>355</v>
      </c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HP掲載用データ</vt:lpstr>
      <vt:lpstr>変換シート</vt:lpstr>
      <vt:lpstr>貼り付けシート</vt:lpstr>
      <vt:lpstr>HP掲載用データ!Print_Titles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天理市役所</dc:creator>
  <cp:lastModifiedBy>PC2402-007</cp:lastModifiedBy>
  <cp:lastPrinted>2025-06-11T08:52:52Z</cp:lastPrinted>
  <dcterms:created xsi:type="dcterms:W3CDTF">2013-04-19T07:10:38Z</dcterms:created>
  <dcterms:modified xsi:type="dcterms:W3CDTF">2025-09-03T05:39:10Z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3.1.9.0</vt:lpwstr>
    </vt:vector>
  </property>
  <property fmtid="{DCFEDD21-7773-49B2-8022-6FC58DB5260B}" pid="3" name="LastSavedVersion">
    <vt:lpwstr>3.1.9.0</vt:lpwstr>
  </property>
  <property fmtid="{DCFEDD21-7773-49B2-8022-6FC58DB5260B}" pid="4" name="LastSavedDate">
    <vt:filetime>2025-08-13T00:54:57Z</vt:filetime>
  </property>
</Properties>
</file>