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9-2-1" sheetId="1" r:id="rId1"/>
  </sheets>
  <calcPr calcId="162913"/>
</workbook>
</file>

<file path=xl/calcChain.xml><?xml version="1.0" encoding="utf-8"?>
<calcChain xmlns="http://schemas.openxmlformats.org/spreadsheetml/2006/main">
  <c r="C10" i="1" l="1"/>
  <c r="C7" i="1"/>
  <c r="C4" i="1"/>
  <c r="D10" i="1" l="1"/>
  <c r="D7" i="1"/>
  <c r="D4" i="1"/>
  <c r="E10" i="1" l="1"/>
  <c r="E7" i="1"/>
  <c r="E4" i="1"/>
  <c r="F4" i="1"/>
  <c r="F7" i="1"/>
  <c r="F10" i="1"/>
  <c r="G4" i="1" l="1"/>
  <c r="G10" i="1"/>
  <c r="G7" i="1"/>
  <c r="H10" i="1" l="1"/>
  <c r="H7" i="1"/>
</calcChain>
</file>

<file path=xl/sharedStrings.xml><?xml version="1.0" encoding="utf-8"?>
<sst xmlns="http://schemas.openxmlformats.org/spreadsheetml/2006/main" count="76" uniqueCount="48">
  <si>
    <r>
      <t xml:space="preserve">２－１．保育所の概要 </t>
    </r>
    <r>
      <rPr>
        <sz val="11"/>
        <rFont val="ＭＳ Ｐゴシック"/>
        <family val="3"/>
        <charset val="128"/>
      </rPr>
      <t>：各年４月１日現在</t>
    </r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</si>
  <si>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</si>
  <si>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</si>
  <si>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</si>
  <si>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</si>
  <si>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</si>
  <si>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</si>
  <si>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</si>
  <si>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</si>
  <si>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</si>
  <si>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</si>
  <si>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</si>
  <si>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</si>
  <si>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</si>
  <si>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平成１5年</t>
    <rPh sb="0" eb="2">
      <t>ヘイセイ</t>
    </rPh>
    <rPh sb="4" eb="5">
      <t>ネン</t>
    </rPh>
    <phoneticPr fontId="2"/>
  </si>
  <si>
    <t>平成１4年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</si>
  <si>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</si>
  <si>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</si>
  <si>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平成１１年</t>
  </si>
  <si>
    <t>平成１０年</t>
  </si>
  <si>
    <t>平成９年</t>
  </si>
  <si>
    <t>平成８年</t>
  </si>
  <si>
    <t>平成７年</t>
    <phoneticPr fontId="2"/>
  </si>
  <si>
    <t>平成６年</t>
    <phoneticPr fontId="2"/>
  </si>
  <si>
    <t>保育所数</t>
    <phoneticPr fontId="2"/>
  </si>
  <si>
    <t xml:space="preserve"> </t>
  </si>
  <si>
    <t>市立</t>
  </si>
  <si>
    <t>私立</t>
  </si>
  <si>
    <t>保育士数</t>
    <rPh sb="0" eb="2">
      <t>ホイク</t>
    </rPh>
    <rPh sb="2" eb="3">
      <t>シ</t>
    </rPh>
    <phoneticPr fontId="2"/>
  </si>
  <si>
    <t>入所児童数</t>
  </si>
  <si>
    <t>０歳</t>
    <phoneticPr fontId="2"/>
  </si>
  <si>
    <t>１歳</t>
    <phoneticPr fontId="2"/>
  </si>
  <si>
    <t>２歳</t>
  </si>
  <si>
    <t>３歳</t>
  </si>
  <si>
    <t>４歳</t>
  </si>
  <si>
    <t>５歳</t>
  </si>
  <si>
    <t>６歳</t>
  </si>
  <si>
    <t>-</t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</si>
  <si>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</si>
  <si>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</si>
  <si>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</si>
  <si>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</si>
  <si>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-</t>
    <phoneticPr fontId="26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</si>
  <si>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</si>
  <si>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</si>
  <si>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資料：天理市こども未来課</t>
    <rPh sb="0" eb="2">
      <t>シリョウ</t>
    </rPh>
    <rPh sb="3" eb="5">
      <t>テンリ</t>
    </rPh>
    <rPh sb="5" eb="6">
      <t>シ</t>
    </rPh>
    <rPh sb="9" eb="11">
      <t>ミライ</t>
    </rPh>
    <rPh sb="11" eb="12">
      <t>カ</t>
    </rPh>
    <phoneticPr fontId="2"/>
  </si>
  <si>
    <t>-</t>
    <phoneticPr fontId="26"/>
  </si>
  <si>
    <t>保育所には認定こども園・小規模保育事業所も含まれています。</t>
    <rPh sb="0" eb="2">
      <t>ホイク</t>
    </rPh>
    <rPh sb="2" eb="3">
      <t>ショ</t>
    </rPh>
    <rPh sb="5" eb="7">
      <t>ニンテイ</t>
    </rPh>
    <rPh sb="10" eb="11">
      <t>エン</t>
    </rPh>
    <rPh sb="12" eb="15">
      <t>ショウキボ</t>
    </rPh>
    <rPh sb="15" eb="17">
      <t>ホイク</t>
    </rPh>
    <rPh sb="17" eb="20">
      <t>ジギョウショ</t>
    </rPh>
    <rPh sb="21" eb="2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</si>
</sst>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7" x14ac:knownFonts="1"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1" fillId="3" borderId="3" xfId="0" applyNumberFormat="1" applyFont="1" applyFill="1" applyBorder="1" applyAlignment="1" applyProtection="1">
      <alignment horizontal="left" vertical="center"/>
      <protection locked="0"/>
    </xf>
    <xf numFmtId="38" fontId="11" fillId="4" borderId="4" xfId="0" applyNumberFormat="1" applyFont="1" applyFill="1" applyBorder="1" applyAlignment="1" applyProtection="1">
      <alignment horizontal="right" vertical="center"/>
      <protection locked="0"/>
    </xf>
    <xf numFmtId="38" fontId="18" fillId="2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4" fillId="2" borderId="1" xfId="0" applyNumberFormat="1" applyFont="1" applyFill="1" applyBorder="1" applyAlignment="1" applyProtection="1">
      <alignment vertical="center"/>
    </xf>
    <xf numFmtId="176" fontId="1" fillId="3" borderId="3" xfId="0" applyNumberFormat="1" applyFont="1" applyFill="1" applyBorder="1" applyAlignment="1" applyProtection="1">
      <alignment horizontal="left" vertical="center"/>
    </xf>
    <xf numFmtId="176" fontId="6" fillId="3" borderId="3" xfId="0" applyNumberFormat="1" applyFont="1" applyFill="1" applyBorder="1" applyAlignment="1" applyProtection="1">
      <alignment horizontal="left" vertical="center"/>
    </xf>
    <xf numFmtId="176" fontId="7" fillId="3" borderId="3" xfId="0" applyNumberFormat="1" applyFont="1" applyFill="1" applyBorder="1" applyAlignment="1" applyProtection="1">
      <alignment vertical="center"/>
    </xf>
    <xf numFmtId="176" fontId="8" fillId="3" borderId="2" xfId="0" applyNumberFormat="1" applyFont="1" applyFill="1" applyBorder="1" applyAlignment="1" applyProtection="1">
      <alignment vertical="center"/>
    </xf>
    <xf numFmtId="38" fontId="11" fillId="4" borderId="4" xfId="0" applyNumberFormat="1" applyFont="1" applyFill="1" applyBorder="1" applyAlignment="1" applyProtection="1">
      <alignment horizontal="right" vertical="center"/>
    </xf>
    <xf numFmtId="176" fontId="12" fillId="4" borderId="4" xfId="0" applyNumberFormat="1" applyFont="1" applyFill="1" applyBorder="1" applyAlignment="1" applyProtection="1">
      <alignment horizontal="right" vertical="center"/>
    </xf>
    <xf numFmtId="38" fontId="11" fillId="4" borderId="2" xfId="0" applyNumberFormat="1" applyFont="1" applyFill="1" applyBorder="1" applyAlignment="1" applyProtection="1">
      <alignment horizontal="right" vertical="center"/>
    </xf>
    <xf numFmtId="176" fontId="13" fillId="4" borderId="2" xfId="0" applyNumberFormat="1" applyFont="1" applyFill="1" applyBorder="1" applyAlignment="1" applyProtection="1">
      <alignment horizontal="right" vertical="center"/>
    </xf>
    <xf numFmtId="176" fontId="14" fillId="4" borderId="5" xfId="0" applyNumberFormat="1" applyFont="1" applyFill="1" applyBorder="1" applyAlignment="1" applyProtection="1">
      <alignment vertical="center"/>
    </xf>
    <xf numFmtId="176" fontId="15" fillId="4" borderId="2" xfId="0" applyNumberFormat="1" applyFont="1" applyFill="1" applyBorder="1" applyAlignment="1" applyProtection="1">
      <alignment vertical="center"/>
    </xf>
    <xf numFmtId="176" fontId="16" fillId="2" borderId="6" xfId="0" applyNumberFormat="1" applyFont="1" applyFill="1" applyBorder="1" applyAlignment="1" applyProtection="1">
      <alignment vertical="center"/>
    </xf>
    <xf numFmtId="176" fontId="17" fillId="2" borderId="4" xfId="0" applyNumberFormat="1" applyFont="1" applyFill="1" applyBorder="1" applyAlignment="1" applyProtection="1">
      <alignment vertical="center"/>
    </xf>
    <xf numFmtId="38" fontId="18" fillId="2" borderId="4" xfId="0" applyNumberFormat="1" applyFont="1" applyFill="1" applyBorder="1" applyAlignment="1" applyProtection="1">
      <alignment horizontal="right" vertical="center"/>
    </xf>
    <xf numFmtId="38" fontId="18" fillId="2" borderId="2" xfId="0" applyNumberFormat="1" applyFont="1" applyFill="1" applyBorder="1" applyAlignment="1" applyProtection="1">
      <alignment horizontal="right" vertical="center"/>
    </xf>
    <xf numFmtId="176" fontId="19" fillId="2" borderId="2" xfId="0" applyNumberFormat="1" applyFont="1" applyFill="1" applyBorder="1" applyAlignment="1" applyProtection="1">
      <alignment horizontal="right" vertical="center"/>
    </xf>
    <xf numFmtId="176" fontId="20" fillId="2" borderId="5" xfId="0" applyNumberFormat="1" applyFont="1" applyFill="1" applyBorder="1" applyAlignment="1" applyProtection="1">
      <alignment vertical="center"/>
    </xf>
    <xf numFmtId="176" fontId="21" fillId="2" borderId="2" xfId="0" applyNumberFormat="1" applyFont="1" applyFill="1" applyBorder="1" applyAlignment="1" applyProtection="1">
      <alignment vertical="center"/>
    </xf>
    <xf numFmtId="176" fontId="22" fillId="2" borderId="7" xfId="0" applyNumberFormat="1" applyFont="1" applyFill="1" applyBorder="1" applyAlignment="1" applyProtection="1">
      <alignment vertical="center"/>
    </xf>
    <xf numFmtId="176" fontId="23" fillId="2" borderId="5" xfId="0" applyNumberFormat="1" applyFont="1" applyFill="1" applyBorder="1" applyAlignment="1" applyProtection="1">
      <alignment horizontal="center" vertical="center"/>
    </xf>
    <xf numFmtId="176" fontId="24" fillId="2" borderId="2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vertical="center"/>
    </xf>
    <xf numFmtId="176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</xf>
    <xf numFmtId="0" fontId="25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176" fontId="5" fillId="3" borderId="2" xfId="0" applyNumberFormat="1" applyFont="1" applyFill="1" applyBorder="1" applyAlignment="1" applyProtection="1">
      <alignment horizontal="left" vertical="center"/>
    </xf>
    <xf numFmtId="176" fontId="9" fillId="4" borderId="3" xfId="0" applyNumberFormat="1" applyFont="1" applyFill="1" applyBorder="1" applyAlignment="1" applyProtection="1">
      <alignment horizontal="left" vertical="center"/>
    </xf>
    <xf numFmtId="176" fontId="10" fillId="4" borderId="4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workbookViewId="0">
      <selection activeCell="I22" sqref="I22"/>
    </sheetView>
  </sheetViews>
  <sheetFormatPr defaultRowHeight="13.5" customHeight="1" outlineLevelCol="1" x14ac:dyDescent="0.15"/>
  <cols>
    <col min="1" max="1" width="4.25" style="4" customWidth="1"/>
    <col min="2" max="2" width="6.25" style="4" customWidth="1"/>
    <col min="3" max="12" width="9.125" style="4" customWidth="1"/>
    <col min="13" max="23" width="9.125" style="4" customWidth="1" outlineLevel="1"/>
    <col min="24" max="24" width="8.875" style="4" customWidth="1" outlineLevel="1"/>
    <col min="25" max="31" width="9" style="4" customWidth="1" outlineLevel="1"/>
    <col min="32" max="16384" width="9" style="4"/>
  </cols>
  <sheetData>
    <row r="1" spans="1:31" ht="24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31" ht="14.25" customHeight="1" x14ac:dyDescent="0.15">
      <c r="A2" s="5"/>
    </row>
    <row r="3" spans="1:31" ht="18" customHeight="1" x14ac:dyDescent="0.15">
      <c r="A3" s="31"/>
      <c r="B3" s="31"/>
      <c r="C3" s="1" t="s">
        <v>44</v>
      </c>
      <c r="D3" s="1" t="s">
        <v>43</v>
      </c>
      <c r="E3" s="1" t="s">
        <v>41</v>
      </c>
      <c r="F3" s="6" t="s">
        <v>40</v>
      </c>
      <c r="G3" s="6" t="s">
        <v>39</v>
      </c>
      <c r="H3" s="6" t="s">
        <v>38</v>
      </c>
      <c r="I3" s="7" t="s">
        <v>1</v>
      </c>
      <c r="J3" s="7" t="s">
        <v>2</v>
      </c>
      <c r="K3" s="7" t="s">
        <v>3</v>
      </c>
      <c r="L3" s="7" t="s">
        <v>4</v>
      </c>
      <c r="M3" s="7" t="s">
        <v>5</v>
      </c>
      <c r="N3" s="7" t="s">
        <v>6</v>
      </c>
      <c r="O3" s="7" t="s">
        <v>7</v>
      </c>
      <c r="P3" s="7" t="s">
        <v>8</v>
      </c>
      <c r="Q3" s="7" t="s">
        <v>9</v>
      </c>
      <c r="R3" s="7" t="s">
        <v>10</v>
      </c>
      <c r="S3" s="7" t="s">
        <v>11</v>
      </c>
      <c r="T3" s="7" t="s">
        <v>12</v>
      </c>
      <c r="U3" s="7" t="s">
        <v>13</v>
      </c>
      <c r="V3" s="8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  <c r="AD3" s="9" t="s">
        <v>22</v>
      </c>
      <c r="AE3" s="9" t="s">
        <v>23</v>
      </c>
    </row>
    <row r="4" spans="1:31" ht="18" customHeight="1" x14ac:dyDescent="0.15">
      <c r="A4" s="32" t="s">
        <v>24</v>
      </c>
      <c r="B4" s="33"/>
      <c r="C4" s="2">
        <f>SUM(C5:C6)</f>
        <v>14</v>
      </c>
      <c r="D4" s="2">
        <f>SUM(D5:D6)</f>
        <v>13</v>
      </c>
      <c r="E4" s="2">
        <f>SUM(E5:E6)</f>
        <v>13</v>
      </c>
      <c r="F4" s="10">
        <f>SUM(F5:F6)</f>
        <v>13</v>
      </c>
      <c r="G4" s="10">
        <f>SUM(G5:G6)</f>
        <v>11</v>
      </c>
      <c r="H4" s="10">
        <v>11</v>
      </c>
      <c r="I4" s="10">
        <v>11</v>
      </c>
      <c r="J4" s="10">
        <v>10</v>
      </c>
      <c r="K4" s="11">
        <v>10</v>
      </c>
      <c r="L4" s="12">
        <v>10</v>
      </c>
      <c r="M4" s="10">
        <v>10</v>
      </c>
      <c r="N4" s="10">
        <v>10</v>
      </c>
      <c r="O4" s="10">
        <v>9</v>
      </c>
      <c r="P4" s="10">
        <v>9</v>
      </c>
      <c r="Q4" s="10">
        <v>9</v>
      </c>
      <c r="R4" s="10">
        <v>9</v>
      </c>
      <c r="S4" s="10">
        <v>9</v>
      </c>
      <c r="T4" s="10">
        <v>9</v>
      </c>
      <c r="U4" s="10">
        <v>9</v>
      </c>
      <c r="V4" s="13">
        <v>9</v>
      </c>
      <c r="W4" s="14">
        <v>9</v>
      </c>
      <c r="X4" s="15">
        <v>9</v>
      </c>
      <c r="Y4" s="15">
        <v>9</v>
      </c>
      <c r="Z4" s="15">
        <v>9</v>
      </c>
      <c r="AA4" s="15">
        <v>9</v>
      </c>
      <c r="AB4" s="15">
        <v>9</v>
      </c>
      <c r="AC4" s="15">
        <v>8</v>
      </c>
      <c r="AD4" s="15">
        <v>8</v>
      </c>
      <c r="AE4" s="15">
        <v>8</v>
      </c>
    </row>
    <row r="5" spans="1:31" ht="18" customHeight="1" x14ac:dyDescent="0.15">
      <c r="A5" s="16" t="s">
        <v>25</v>
      </c>
      <c r="B5" s="17" t="s">
        <v>26</v>
      </c>
      <c r="C5" s="3">
        <v>6</v>
      </c>
      <c r="D5" s="3">
        <v>5</v>
      </c>
      <c r="E5" s="3">
        <v>5</v>
      </c>
      <c r="F5" s="18">
        <v>5</v>
      </c>
      <c r="G5" s="18">
        <v>5</v>
      </c>
      <c r="H5" s="18">
        <v>5</v>
      </c>
      <c r="I5" s="18">
        <v>5</v>
      </c>
      <c r="J5" s="18">
        <v>5</v>
      </c>
      <c r="K5" s="17">
        <v>5</v>
      </c>
      <c r="L5" s="19">
        <v>5</v>
      </c>
      <c r="M5" s="18">
        <v>5</v>
      </c>
      <c r="N5" s="18">
        <v>5</v>
      </c>
      <c r="O5" s="18">
        <v>5</v>
      </c>
      <c r="P5" s="18">
        <v>5</v>
      </c>
      <c r="Q5" s="18">
        <v>5</v>
      </c>
      <c r="R5" s="18">
        <v>5</v>
      </c>
      <c r="S5" s="18">
        <v>5</v>
      </c>
      <c r="T5" s="18">
        <v>5</v>
      </c>
      <c r="U5" s="18">
        <v>5</v>
      </c>
      <c r="V5" s="20">
        <v>5</v>
      </c>
      <c r="W5" s="21">
        <v>5</v>
      </c>
      <c r="X5" s="22">
        <v>5</v>
      </c>
      <c r="Y5" s="22">
        <v>5</v>
      </c>
      <c r="Z5" s="22">
        <v>5</v>
      </c>
      <c r="AA5" s="22">
        <v>5</v>
      </c>
      <c r="AB5" s="22">
        <v>5</v>
      </c>
      <c r="AC5" s="22">
        <v>5</v>
      </c>
      <c r="AD5" s="22">
        <v>5</v>
      </c>
      <c r="AE5" s="22">
        <v>5</v>
      </c>
    </row>
    <row r="6" spans="1:31" ht="18" customHeight="1" x14ac:dyDescent="0.15">
      <c r="A6" s="23" t="s">
        <v>25</v>
      </c>
      <c r="B6" s="17" t="s">
        <v>27</v>
      </c>
      <c r="C6" s="3">
        <v>8</v>
      </c>
      <c r="D6" s="3">
        <v>8</v>
      </c>
      <c r="E6" s="3">
        <v>8</v>
      </c>
      <c r="F6" s="18">
        <v>8</v>
      </c>
      <c r="G6" s="18">
        <v>6</v>
      </c>
      <c r="H6" s="18">
        <v>6</v>
      </c>
      <c r="I6" s="18">
        <v>6</v>
      </c>
      <c r="J6" s="18">
        <v>5</v>
      </c>
      <c r="K6" s="17">
        <v>5</v>
      </c>
      <c r="L6" s="19">
        <v>5</v>
      </c>
      <c r="M6" s="18">
        <v>5</v>
      </c>
      <c r="N6" s="18">
        <v>5</v>
      </c>
      <c r="O6" s="18">
        <v>4</v>
      </c>
      <c r="P6" s="18">
        <v>4</v>
      </c>
      <c r="Q6" s="18">
        <v>4</v>
      </c>
      <c r="R6" s="18">
        <v>4</v>
      </c>
      <c r="S6" s="18">
        <v>4</v>
      </c>
      <c r="T6" s="18">
        <v>4</v>
      </c>
      <c r="U6" s="18">
        <v>4</v>
      </c>
      <c r="V6" s="20">
        <v>4</v>
      </c>
      <c r="W6" s="21">
        <v>4</v>
      </c>
      <c r="X6" s="22">
        <v>4</v>
      </c>
      <c r="Y6" s="22">
        <v>4</v>
      </c>
      <c r="Z6" s="22">
        <v>4</v>
      </c>
      <c r="AA6" s="22">
        <v>4</v>
      </c>
      <c r="AB6" s="22">
        <v>4</v>
      </c>
      <c r="AC6" s="22">
        <v>3</v>
      </c>
      <c r="AD6" s="22">
        <v>3</v>
      </c>
      <c r="AE6" s="22">
        <v>3</v>
      </c>
    </row>
    <row r="7" spans="1:31" ht="18" customHeight="1" x14ac:dyDescent="0.15">
      <c r="A7" s="32" t="s">
        <v>28</v>
      </c>
      <c r="B7" s="33"/>
      <c r="C7" s="2">
        <f t="shared" ref="C7:H7" si="0">SUM(C8:C9)</f>
        <v>349</v>
      </c>
      <c r="D7" s="2">
        <f t="shared" si="0"/>
        <v>324</v>
      </c>
      <c r="E7" s="2">
        <f t="shared" si="0"/>
        <v>323</v>
      </c>
      <c r="F7" s="10">
        <f t="shared" si="0"/>
        <v>348</v>
      </c>
      <c r="G7" s="10">
        <f t="shared" si="0"/>
        <v>274</v>
      </c>
      <c r="H7" s="10">
        <f t="shared" si="0"/>
        <v>332</v>
      </c>
      <c r="I7" s="10">
        <v>270</v>
      </c>
      <c r="J7" s="10">
        <v>279</v>
      </c>
      <c r="K7" s="10">
        <v>271</v>
      </c>
      <c r="L7" s="12">
        <v>278</v>
      </c>
      <c r="M7" s="10">
        <v>279</v>
      </c>
      <c r="N7" s="10">
        <v>274</v>
      </c>
      <c r="O7" s="10">
        <v>254</v>
      </c>
      <c r="P7" s="10">
        <v>244</v>
      </c>
      <c r="Q7" s="10">
        <v>241</v>
      </c>
      <c r="R7" s="10">
        <v>240</v>
      </c>
      <c r="S7" s="10">
        <v>238</v>
      </c>
      <c r="T7" s="10">
        <v>214</v>
      </c>
      <c r="U7" s="10">
        <v>216</v>
      </c>
      <c r="V7" s="13">
        <v>196</v>
      </c>
      <c r="W7" s="14">
        <v>197</v>
      </c>
      <c r="X7" s="15">
        <v>214</v>
      </c>
      <c r="Y7" s="15">
        <v>186</v>
      </c>
      <c r="Z7" s="15">
        <v>182</v>
      </c>
      <c r="AA7" s="15">
        <v>184</v>
      </c>
      <c r="AB7" s="15">
        <v>170</v>
      </c>
      <c r="AC7" s="15">
        <v>160</v>
      </c>
      <c r="AD7" s="15">
        <v>152</v>
      </c>
      <c r="AE7" s="15">
        <v>150</v>
      </c>
    </row>
    <row r="8" spans="1:31" ht="18" customHeight="1" x14ac:dyDescent="0.15">
      <c r="A8" s="16" t="s">
        <v>25</v>
      </c>
      <c r="B8" s="17" t="s">
        <v>26</v>
      </c>
      <c r="C8" s="3">
        <v>169</v>
      </c>
      <c r="D8" s="3">
        <v>136</v>
      </c>
      <c r="E8" s="3">
        <v>139</v>
      </c>
      <c r="F8" s="18">
        <v>157</v>
      </c>
      <c r="G8" s="18">
        <v>133</v>
      </c>
      <c r="H8" s="18">
        <v>163</v>
      </c>
      <c r="I8" s="18">
        <v>133</v>
      </c>
      <c r="J8" s="18">
        <v>131</v>
      </c>
      <c r="K8" s="17">
        <v>135</v>
      </c>
      <c r="L8" s="19">
        <v>140</v>
      </c>
      <c r="M8" s="18">
        <v>140</v>
      </c>
      <c r="N8" s="18">
        <v>138</v>
      </c>
      <c r="O8" s="18">
        <v>141</v>
      </c>
      <c r="P8" s="18">
        <v>135</v>
      </c>
      <c r="Q8" s="18">
        <v>138</v>
      </c>
      <c r="R8" s="18">
        <v>137</v>
      </c>
      <c r="S8" s="18">
        <v>143</v>
      </c>
      <c r="T8" s="18">
        <v>124</v>
      </c>
      <c r="U8" s="18">
        <v>118</v>
      </c>
      <c r="V8" s="20">
        <v>111</v>
      </c>
      <c r="W8" s="21">
        <v>113</v>
      </c>
      <c r="X8" s="22">
        <v>138</v>
      </c>
      <c r="Y8" s="22">
        <v>116</v>
      </c>
      <c r="Z8" s="22">
        <v>111</v>
      </c>
      <c r="AA8" s="22">
        <v>114</v>
      </c>
      <c r="AB8" s="22">
        <v>104</v>
      </c>
      <c r="AC8" s="22">
        <v>105</v>
      </c>
      <c r="AD8" s="22">
        <v>104</v>
      </c>
      <c r="AE8" s="22">
        <v>104</v>
      </c>
    </row>
    <row r="9" spans="1:31" ht="18" customHeight="1" x14ac:dyDescent="0.15">
      <c r="A9" s="23" t="s">
        <v>25</v>
      </c>
      <c r="B9" s="17" t="s">
        <v>27</v>
      </c>
      <c r="C9" s="3">
        <v>180</v>
      </c>
      <c r="D9" s="3">
        <v>188</v>
      </c>
      <c r="E9" s="3">
        <v>184</v>
      </c>
      <c r="F9" s="18">
        <v>191</v>
      </c>
      <c r="G9" s="18">
        <v>141</v>
      </c>
      <c r="H9" s="18">
        <v>169</v>
      </c>
      <c r="I9" s="18">
        <v>137</v>
      </c>
      <c r="J9" s="18">
        <v>148</v>
      </c>
      <c r="K9" s="17">
        <v>136</v>
      </c>
      <c r="L9" s="19">
        <v>138</v>
      </c>
      <c r="M9" s="18">
        <v>139</v>
      </c>
      <c r="N9" s="18">
        <v>136</v>
      </c>
      <c r="O9" s="18">
        <v>113</v>
      </c>
      <c r="P9" s="18">
        <v>109</v>
      </c>
      <c r="Q9" s="18">
        <v>103</v>
      </c>
      <c r="R9" s="18">
        <v>103</v>
      </c>
      <c r="S9" s="18">
        <v>95</v>
      </c>
      <c r="T9" s="18">
        <v>90</v>
      </c>
      <c r="U9" s="18">
        <v>98</v>
      </c>
      <c r="V9" s="20">
        <v>85</v>
      </c>
      <c r="W9" s="21">
        <v>84</v>
      </c>
      <c r="X9" s="22">
        <v>76</v>
      </c>
      <c r="Y9" s="22">
        <v>70</v>
      </c>
      <c r="Z9" s="22">
        <v>71</v>
      </c>
      <c r="AA9" s="22">
        <v>70</v>
      </c>
      <c r="AB9" s="22">
        <v>66</v>
      </c>
      <c r="AC9" s="22">
        <v>55</v>
      </c>
      <c r="AD9" s="22">
        <v>48</v>
      </c>
      <c r="AE9" s="22">
        <v>46</v>
      </c>
    </row>
    <row r="10" spans="1:31" ht="18" customHeight="1" x14ac:dyDescent="0.15">
      <c r="A10" s="32" t="s">
        <v>29</v>
      </c>
      <c r="B10" s="33"/>
      <c r="C10" s="2">
        <f t="shared" ref="C10:H10" si="1">SUM(C11:C16)</f>
        <v>1255</v>
      </c>
      <c r="D10" s="2">
        <f t="shared" si="1"/>
        <v>1234</v>
      </c>
      <c r="E10" s="2">
        <f t="shared" si="1"/>
        <v>1282</v>
      </c>
      <c r="F10" s="10">
        <f t="shared" si="1"/>
        <v>1279</v>
      </c>
      <c r="G10" s="10">
        <f t="shared" si="1"/>
        <v>1325</v>
      </c>
      <c r="H10" s="10">
        <f t="shared" si="1"/>
        <v>1327</v>
      </c>
      <c r="I10" s="10">
        <v>1298</v>
      </c>
      <c r="J10" s="10">
        <v>1316</v>
      </c>
      <c r="K10" s="11">
        <v>1292</v>
      </c>
      <c r="L10" s="12">
        <v>1246</v>
      </c>
      <c r="M10" s="10">
        <v>1236</v>
      </c>
      <c r="N10" s="10">
        <v>1213</v>
      </c>
      <c r="O10" s="10">
        <v>1151</v>
      </c>
      <c r="P10" s="10">
        <v>1158</v>
      </c>
      <c r="Q10" s="10">
        <v>1146</v>
      </c>
      <c r="R10" s="10">
        <v>1190</v>
      </c>
      <c r="S10" s="10">
        <v>1170</v>
      </c>
      <c r="T10" s="10">
        <v>1163</v>
      </c>
      <c r="U10" s="10">
        <v>1130</v>
      </c>
      <c r="V10" s="13">
        <v>1064</v>
      </c>
      <c r="W10" s="14">
        <v>1053</v>
      </c>
      <c r="X10" s="15">
        <v>1048</v>
      </c>
      <c r="Y10" s="15">
        <v>1055</v>
      </c>
      <c r="Z10" s="15">
        <v>1024</v>
      </c>
      <c r="AA10" s="15">
        <v>999</v>
      </c>
      <c r="AB10" s="15">
        <v>939</v>
      </c>
      <c r="AC10" s="15">
        <v>867</v>
      </c>
      <c r="AD10" s="15">
        <v>849</v>
      </c>
      <c r="AE10" s="15">
        <v>829</v>
      </c>
    </row>
    <row r="11" spans="1:31" ht="18" customHeight="1" x14ac:dyDescent="0.15">
      <c r="A11" s="16"/>
      <c r="B11" s="17" t="s">
        <v>30</v>
      </c>
      <c r="C11" s="3">
        <v>65</v>
      </c>
      <c r="D11" s="3">
        <v>65</v>
      </c>
      <c r="E11" s="3">
        <v>70</v>
      </c>
      <c r="F11" s="18">
        <v>58</v>
      </c>
      <c r="G11" s="18">
        <v>58</v>
      </c>
      <c r="H11" s="18">
        <v>68</v>
      </c>
      <c r="I11" s="18">
        <v>62</v>
      </c>
      <c r="J11" s="18">
        <v>59</v>
      </c>
      <c r="K11" s="17">
        <v>73</v>
      </c>
      <c r="L11" s="19">
        <v>75</v>
      </c>
      <c r="M11" s="18">
        <v>62</v>
      </c>
      <c r="N11" s="18">
        <v>60</v>
      </c>
      <c r="O11" s="18">
        <v>52</v>
      </c>
      <c r="P11" s="18">
        <v>48</v>
      </c>
      <c r="Q11" s="18">
        <v>51</v>
      </c>
      <c r="R11" s="18">
        <v>55</v>
      </c>
      <c r="S11" s="18">
        <v>56</v>
      </c>
      <c r="T11" s="18">
        <v>40</v>
      </c>
      <c r="U11" s="18">
        <v>42</v>
      </c>
      <c r="V11" s="20">
        <v>39</v>
      </c>
      <c r="W11" s="21">
        <v>45</v>
      </c>
      <c r="X11" s="22">
        <v>35</v>
      </c>
      <c r="Y11" s="22">
        <v>55</v>
      </c>
      <c r="Z11" s="22">
        <v>48</v>
      </c>
      <c r="AA11" s="22">
        <v>46</v>
      </c>
      <c r="AB11" s="22">
        <v>34</v>
      </c>
      <c r="AC11" s="22">
        <v>38</v>
      </c>
      <c r="AD11" s="22">
        <v>35</v>
      </c>
      <c r="AE11" s="22">
        <v>39</v>
      </c>
    </row>
    <row r="12" spans="1:31" ht="18" customHeight="1" x14ac:dyDescent="0.15">
      <c r="A12" s="16"/>
      <c r="B12" s="17" t="s">
        <v>31</v>
      </c>
      <c r="C12" s="3">
        <v>203</v>
      </c>
      <c r="D12" s="3">
        <v>177</v>
      </c>
      <c r="E12" s="3">
        <v>205</v>
      </c>
      <c r="F12" s="18">
        <v>206</v>
      </c>
      <c r="G12" s="18">
        <v>196</v>
      </c>
      <c r="H12" s="18">
        <v>212</v>
      </c>
      <c r="I12" s="18">
        <v>200</v>
      </c>
      <c r="J12" s="18">
        <v>211</v>
      </c>
      <c r="K12" s="17">
        <v>219</v>
      </c>
      <c r="L12" s="19">
        <v>197</v>
      </c>
      <c r="M12" s="18">
        <v>196</v>
      </c>
      <c r="N12" s="18">
        <v>202</v>
      </c>
      <c r="O12" s="18">
        <v>170</v>
      </c>
      <c r="P12" s="18">
        <v>170</v>
      </c>
      <c r="Q12" s="18">
        <v>156</v>
      </c>
      <c r="R12" s="18">
        <v>160</v>
      </c>
      <c r="S12" s="18">
        <v>158</v>
      </c>
      <c r="T12" s="18">
        <v>160</v>
      </c>
      <c r="U12" s="18">
        <v>164</v>
      </c>
      <c r="V12" s="20">
        <v>140</v>
      </c>
      <c r="W12" s="21">
        <v>141</v>
      </c>
      <c r="X12" s="22">
        <v>148</v>
      </c>
      <c r="Y12" s="22">
        <v>142</v>
      </c>
      <c r="Z12" s="22">
        <v>145</v>
      </c>
      <c r="AA12" s="22">
        <v>134</v>
      </c>
      <c r="AB12" s="22">
        <v>133</v>
      </c>
      <c r="AC12" s="22">
        <v>104</v>
      </c>
      <c r="AD12" s="22">
        <v>105</v>
      </c>
      <c r="AE12" s="22">
        <v>97</v>
      </c>
    </row>
    <row r="13" spans="1:31" ht="18" customHeight="1" x14ac:dyDescent="0.15">
      <c r="A13" s="16"/>
      <c r="B13" s="17" t="s">
        <v>32</v>
      </c>
      <c r="C13" s="3">
        <v>240</v>
      </c>
      <c r="D13" s="3">
        <v>247</v>
      </c>
      <c r="E13" s="3">
        <v>258</v>
      </c>
      <c r="F13" s="18">
        <v>258</v>
      </c>
      <c r="G13" s="18">
        <v>254</v>
      </c>
      <c r="H13" s="18">
        <v>218</v>
      </c>
      <c r="I13" s="18">
        <v>242</v>
      </c>
      <c r="J13" s="18">
        <v>267</v>
      </c>
      <c r="K13" s="17">
        <v>234</v>
      </c>
      <c r="L13" s="19">
        <v>227</v>
      </c>
      <c r="M13" s="18">
        <v>256</v>
      </c>
      <c r="N13" s="18">
        <v>224</v>
      </c>
      <c r="O13" s="18">
        <v>231</v>
      </c>
      <c r="P13" s="18">
        <v>229</v>
      </c>
      <c r="Q13" s="18">
        <v>225</v>
      </c>
      <c r="R13" s="18">
        <v>211</v>
      </c>
      <c r="S13" s="18">
        <v>210</v>
      </c>
      <c r="T13" s="18">
        <v>228</v>
      </c>
      <c r="U13" s="18">
        <v>215</v>
      </c>
      <c r="V13" s="20">
        <v>174</v>
      </c>
      <c r="W13" s="21">
        <v>184</v>
      </c>
      <c r="X13" s="22">
        <v>192</v>
      </c>
      <c r="Y13" s="22">
        <v>180</v>
      </c>
      <c r="Z13" s="22">
        <v>168</v>
      </c>
      <c r="AA13" s="22">
        <v>175</v>
      </c>
      <c r="AB13" s="22">
        <v>169</v>
      </c>
      <c r="AC13" s="22">
        <v>124</v>
      </c>
      <c r="AD13" s="22">
        <v>148</v>
      </c>
      <c r="AE13" s="22">
        <v>141</v>
      </c>
    </row>
    <row r="14" spans="1:31" ht="18" customHeight="1" x14ac:dyDescent="0.15">
      <c r="A14" s="16"/>
      <c r="B14" s="17" t="s">
        <v>33</v>
      </c>
      <c r="C14" s="3">
        <v>244</v>
      </c>
      <c r="D14" s="3">
        <v>242</v>
      </c>
      <c r="E14" s="3">
        <v>248</v>
      </c>
      <c r="F14" s="18">
        <v>254</v>
      </c>
      <c r="G14" s="18">
        <v>269</v>
      </c>
      <c r="H14" s="18">
        <v>269</v>
      </c>
      <c r="I14" s="18">
        <v>272</v>
      </c>
      <c r="J14" s="18">
        <v>259</v>
      </c>
      <c r="K14" s="17">
        <v>256</v>
      </c>
      <c r="L14" s="19">
        <v>261</v>
      </c>
      <c r="M14" s="18">
        <v>241</v>
      </c>
      <c r="N14" s="18">
        <v>249</v>
      </c>
      <c r="O14" s="18">
        <v>251</v>
      </c>
      <c r="P14" s="18">
        <v>257</v>
      </c>
      <c r="Q14" s="18">
        <v>230</v>
      </c>
      <c r="R14" s="18">
        <v>254</v>
      </c>
      <c r="S14" s="18">
        <v>254</v>
      </c>
      <c r="T14" s="18">
        <v>249</v>
      </c>
      <c r="U14" s="18">
        <v>217</v>
      </c>
      <c r="V14" s="20">
        <v>231</v>
      </c>
      <c r="W14" s="21">
        <v>224</v>
      </c>
      <c r="X14" s="22">
        <v>214</v>
      </c>
      <c r="Y14" s="22">
        <v>208</v>
      </c>
      <c r="Z14" s="22">
        <v>220</v>
      </c>
      <c r="AA14" s="22">
        <v>234</v>
      </c>
      <c r="AB14" s="22">
        <v>177</v>
      </c>
      <c r="AC14" s="22">
        <v>191</v>
      </c>
      <c r="AD14" s="22">
        <v>199</v>
      </c>
      <c r="AE14" s="22">
        <v>178</v>
      </c>
    </row>
    <row r="15" spans="1:31" ht="18" customHeight="1" x14ac:dyDescent="0.15">
      <c r="A15" s="16"/>
      <c r="B15" s="17" t="s">
        <v>34</v>
      </c>
      <c r="C15" s="3">
        <v>245</v>
      </c>
      <c r="D15" s="3">
        <v>255</v>
      </c>
      <c r="E15" s="3">
        <v>256</v>
      </c>
      <c r="F15" s="18">
        <v>248</v>
      </c>
      <c r="G15" s="18">
        <v>261</v>
      </c>
      <c r="H15" s="18">
        <v>289</v>
      </c>
      <c r="I15" s="18">
        <v>262</v>
      </c>
      <c r="J15" s="18">
        <v>257</v>
      </c>
      <c r="K15" s="17">
        <v>262</v>
      </c>
      <c r="L15" s="19">
        <v>249</v>
      </c>
      <c r="M15" s="18">
        <v>244</v>
      </c>
      <c r="N15" s="18">
        <v>239</v>
      </c>
      <c r="O15" s="18">
        <v>234</v>
      </c>
      <c r="P15" s="18">
        <v>214</v>
      </c>
      <c r="Q15" s="18">
        <v>243</v>
      </c>
      <c r="R15" s="18">
        <v>258</v>
      </c>
      <c r="S15" s="18">
        <v>251</v>
      </c>
      <c r="T15" s="18">
        <v>238</v>
      </c>
      <c r="U15" s="18">
        <v>256</v>
      </c>
      <c r="V15" s="20">
        <v>244</v>
      </c>
      <c r="W15" s="21">
        <v>231</v>
      </c>
      <c r="X15" s="22">
        <v>232</v>
      </c>
      <c r="Y15" s="22">
        <v>229</v>
      </c>
      <c r="Z15" s="22">
        <v>248</v>
      </c>
      <c r="AA15" s="22">
        <v>192</v>
      </c>
      <c r="AB15" s="22">
        <v>206</v>
      </c>
      <c r="AC15" s="22">
        <v>217</v>
      </c>
      <c r="AD15" s="22">
        <v>185</v>
      </c>
      <c r="AE15" s="22">
        <v>174</v>
      </c>
    </row>
    <row r="16" spans="1:31" ht="18" customHeight="1" x14ac:dyDescent="0.15">
      <c r="A16" s="16"/>
      <c r="B16" s="17" t="s">
        <v>35</v>
      </c>
      <c r="C16" s="3">
        <v>258</v>
      </c>
      <c r="D16" s="3">
        <v>248</v>
      </c>
      <c r="E16" s="3">
        <v>245</v>
      </c>
      <c r="F16" s="18">
        <v>255</v>
      </c>
      <c r="G16" s="18">
        <v>287</v>
      </c>
      <c r="H16" s="18">
        <v>271</v>
      </c>
      <c r="I16" s="18">
        <v>260</v>
      </c>
      <c r="J16" s="18">
        <v>263</v>
      </c>
      <c r="K16" s="17">
        <v>248</v>
      </c>
      <c r="L16" s="19">
        <v>237</v>
      </c>
      <c r="M16" s="18">
        <v>237</v>
      </c>
      <c r="N16" s="18">
        <v>239</v>
      </c>
      <c r="O16" s="18">
        <v>213</v>
      </c>
      <c r="P16" s="18">
        <v>240</v>
      </c>
      <c r="Q16" s="18">
        <v>241</v>
      </c>
      <c r="R16" s="18">
        <v>252</v>
      </c>
      <c r="S16" s="18">
        <v>241</v>
      </c>
      <c r="T16" s="18">
        <v>248</v>
      </c>
      <c r="U16" s="18">
        <v>236</v>
      </c>
      <c r="V16" s="20">
        <v>236</v>
      </c>
      <c r="W16" s="21">
        <v>228</v>
      </c>
      <c r="X16" s="22">
        <v>227</v>
      </c>
      <c r="Y16" s="22">
        <v>241</v>
      </c>
      <c r="Z16" s="22">
        <v>195</v>
      </c>
      <c r="AA16" s="22">
        <v>217</v>
      </c>
      <c r="AB16" s="22">
        <v>219</v>
      </c>
      <c r="AC16" s="22">
        <v>193</v>
      </c>
      <c r="AD16" s="22">
        <v>177</v>
      </c>
      <c r="AE16" s="22">
        <v>199</v>
      </c>
    </row>
    <row r="17" spans="1:31" ht="18" customHeight="1" x14ac:dyDescent="0.15">
      <c r="A17" s="23"/>
      <c r="B17" s="22" t="s">
        <v>36</v>
      </c>
      <c r="C17" s="27" t="s">
        <v>46</v>
      </c>
      <c r="D17" s="27" t="s">
        <v>46</v>
      </c>
      <c r="E17" s="27" t="s">
        <v>42</v>
      </c>
      <c r="F17" s="24" t="s">
        <v>37</v>
      </c>
      <c r="G17" s="24" t="s">
        <v>37</v>
      </c>
      <c r="H17" s="24" t="s">
        <v>37</v>
      </c>
      <c r="I17" s="24" t="s">
        <v>37</v>
      </c>
      <c r="J17" s="24" t="s">
        <v>37</v>
      </c>
      <c r="K17" s="24" t="s">
        <v>37</v>
      </c>
      <c r="L17" s="24" t="s">
        <v>37</v>
      </c>
      <c r="M17" s="24" t="s">
        <v>37</v>
      </c>
      <c r="N17" s="24" t="s">
        <v>37</v>
      </c>
      <c r="O17" s="24" t="s">
        <v>37</v>
      </c>
      <c r="P17" s="24" t="s">
        <v>37</v>
      </c>
      <c r="Q17" s="24" t="s">
        <v>37</v>
      </c>
      <c r="R17" s="24" t="s">
        <v>37</v>
      </c>
      <c r="S17" s="24" t="s">
        <v>37</v>
      </c>
      <c r="T17" s="24" t="s">
        <v>37</v>
      </c>
      <c r="U17" s="24" t="s">
        <v>37</v>
      </c>
      <c r="V17" s="24" t="s">
        <v>37</v>
      </c>
      <c r="W17" s="24" t="s">
        <v>37</v>
      </c>
      <c r="X17" s="25" t="s">
        <v>37</v>
      </c>
      <c r="Y17" s="25" t="s">
        <v>37</v>
      </c>
      <c r="Z17" s="25" t="s">
        <v>37</v>
      </c>
      <c r="AA17" s="22">
        <v>1</v>
      </c>
      <c r="AB17" s="22">
        <v>1</v>
      </c>
      <c r="AC17" s="25" t="s">
        <v>37</v>
      </c>
      <c r="AD17" s="25" t="s">
        <v>37</v>
      </c>
      <c r="AE17" s="22">
        <v>1</v>
      </c>
    </row>
    <row r="19" spans="1:31" ht="13.5" customHeight="1" x14ac:dyDescent="0.15">
      <c r="A19" s="28" t="s">
        <v>45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31" ht="13.5" customHeight="1" x14ac:dyDescent="0.15">
      <c r="A20" s="26" t="s">
        <v>47</v>
      </c>
    </row>
  </sheetData>
  <sheetProtection selectLockedCells="1"/>
  <mergeCells count="6">
    <mergeCell ref="A19:U19"/>
    <mergeCell ref="A1:W1"/>
    <mergeCell ref="A3:B3"/>
    <mergeCell ref="A4:B4"/>
    <mergeCell ref="A7:B7"/>
    <mergeCell ref="A10:B10"/>
  </mergeCells>
  <phoneticPr fontId="26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2018-01-29T02:39:31Z</cp:lastPrinted>
  <dcterms:created xsi:type="dcterms:W3CDTF">2018-01-23T05:41:42Z</dcterms:created>
  <dcterms:modified xsi:type="dcterms:W3CDTF">2023-05-30T09:40:41Z</dcterms:modified>
</cp:coreProperties>
</file>