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le01\課別共有\総務課\20総務係\04_統計\0008_天理市統計書一件\令和3年度掲載分\301各課より回答\様式9\"/>
    </mc:Choice>
  </mc:AlternateContent>
  <bookViews>
    <workbookView xWindow="750" yWindow="600" windowWidth="19095" windowHeight="7200"/>
  </bookViews>
  <sheets>
    <sheet name="9-16" sheetId="1" r:id="rId1"/>
  </sheets>
  <calcPr calcId="162913"/>
</workbook>
</file>

<file path=xl/calcChain.xml><?xml version="1.0" encoding="utf-8"?>
<calcChain xmlns="http://schemas.openxmlformats.org/spreadsheetml/2006/main">
  <c r="D3" i="1" l="1"/>
  <c r="E3" i="1" l="1"/>
  <c r="F3" i="1" l="1"/>
</calcChain>
</file>

<file path=xl/sharedStrings.xml><?xml version="1.0" encoding="utf-8"?>
<sst xmlns="http://schemas.openxmlformats.org/spreadsheetml/2006/main" count="99" uniqueCount="56">
  <si>
    <r>
      <t xml:space="preserve">16．市民相談の利用状況 </t>
    </r>
    <r>
      <rPr>
        <sz val="11"/>
        <rFont val="ＭＳ Ｐゴシック"/>
        <family val="3"/>
        <charset val="128"/>
      </rPr>
      <t>：各年度末現在</t>
    </r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</si>
  <si>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</si>
  <si>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</si>
  <si>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</si>
  <si>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</si>
  <si>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</si>
  <si>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</si>
  <si>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</si>
  <si>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</si>
  <si>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平成１9年度</t>
    <rPh sb="0" eb="2">
      <t>ヘイセイ</t>
    </rPh>
    <rPh sb="4" eb="6">
      <t>ネンド</t>
    </rPh>
    <phoneticPr fontId="2"/>
  </si>
  <si>
    <t>平成１8年度</t>
    <rPh sb="0" eb="2">
      <t>ヘイセイ</t>
    </rPh>
    <rPh sb="4" eb="6">
      <t>ネンド</t>
    </rPh>
    <phoneticPr fontId="2"/>
  </si>
  <si>
    <t>平成１7年度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</si>
  <si>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</si>
  <si>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</si>
  <si>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平成１4年度</t>
    <rPh sb="0" eb="2">
      <t>ヘイセイ</t>
    </rPh>
    <rPh sb="4" eb="6">
      <t>ネンド</t>
    </rPh>
    <phoneticPr fontId="2"/>
  </si>
  <si>
    <t>平成１3年度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</si>
  <si>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</si>
  <si>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平成１１年度</t>
    <rPh sb="4" eb="6">
      <t>ネンド</t>
    </rPh>
    <phoneticPr fontId="2"/>
  </si>
  <si>
    <t>平成１０年度</t>
  </si>
  <si>
    <t>平成９年度</t>
  </si>
  <si>
    <t>平成８年度</t>
  </si>
  <si>
    <t>平成７年度</t>
  </si>
  <si>
    <t>平成６年度</t>
    <phoneticPr fontId="2"/>
  </si>
  <si>
    <t>平成５年度</t>
    <phoneticPr fontId="2"/>
  </si>
  <si>
    <t>相談件数合計</t>
  </si>
  <si>
    <t>人権相談</t>
    <rPh sb="2" eb="4">
      <t>ソウダン</t>
    </rPh>
    <phoneticPr fontId="2"/>
  </si>
  <si>
    <t>行政相談</t>
  </si>
  <si>
    <t>弁護士による法律相談</t>
  </si>
  <si>
    <t>司法書士による法律相談</t>
  </si>
  <si>
    <t xml:space="preserve">         -</t>
  </si>
  <si>
    <t>女性のための法律相談</t>
    <rPh sb="8" eb="10">
      <t>ソウダン</t>
    </rPh>
    <phoneticPr fontId="2"/>
  </si>
  <si>
    <t>年金相談</t>
    <rPh sb="2" eb="4">
      <t>ソウダン</t>
    </rPh>
    <phoneticPr fontId="2"/>
  </si>
  <si>
    <t>-</t>
    <phoneticPr fontId="2"/>
  </si>
  <si>
    <t>消費生活相談</t>
    <rPh sb="4" eb="6">
      <t>ソウダン</t>
    </rPh>
    <phoneticPr fontId="2"/>
  </si>
  <si>
    <t>高齢者職業相談</t>
    <rPh sb="5" eb="7">
      <t>ソウダン</t>
    </rPh>
    <phoneticPr fontId="2"/>
  </si>
  <si>
    <t>心配ごと相談</t>
    <rPh sb="4" eb="6">
      <t>ソウダン</t>
    </rPh>
    <phoneticPr fontId="2"/>
  </si>
  <si>
    <t>母子生活相談</t>
    <rPh sb="2" eb="4">
      <t>セイカツ</t>
    </rPh>
    <rPh sb="4" eb="6">
      <t>ソウダン</t>
    </rPh>
    <phoneticPr fontId="2"/>
  </si>
  <si>
    <t>家庭児童相談</t>
    <rPh sb="4" eb="6">
      <t>ソウダン</t>
    </rPh>
    <phoneticPr fontId="2"/>
  </si>
  <si>
    <t>教育相談</t>
    <rPh sb="2" eb="4">
      <t>ソウダン</t>
    </rPh>
    <phoneticPr fontId="2"/>
  </si>
  <si>
    <t>女性のためのこころの相談</t>
    <rPh sb="0" eb="2">
      <t>ジョセイ</t>
    </rPh>
    <rPh sb="10" eb="12">
      <t>ソウダン</t>
    </rPh>
    <phoneticPr fontId="2"/>
  </si>
  <si>
    <t>女性のためのこころの電話相談</t>
    <rPh sb="0" eb="2">
      <t>ジョセイ</t>
    </rPh>
    <rPh sb="10" eb="12">
      <t>デンワ</t>
    </rPh>
    <rPh sb="12" eb="14">
      <t>ソウダン</t>
    </rPh>
    <phoneticPr fontId="2"/>
  </si>
  <si>
    <t>男性のためのこころの電話相談</t>
    <rPh sb="0" eb="2">
      <t>ダンセイ</t>
    </rPh>
    <rPh sb="10" eb="12">
      <t>デンワ</t>
    </rPh>
    <rPh sb="12" eb="14">
      <t>ソウダン</t>
    </rPh>
    <phoneticPr fontId="2"/>
  </si>
  <si>
    <t>子ども・若者総合相談</t>
    <rPh sb="0" eb="1">
      <t>コ</t>
    </rPh>
    <rPh sb="4" eb="6">
      <t>ワカモノ</t>
    </rPh>
    <rPh sb="6" eb="8">
      <t>ソウゴウ</t>
    </rPh>
    <rPh sb="8" eb="10">
      <t>ソウダン</t>
    </rPh>
    <phoneticPr fontId="2"/>
  </si>
  <si>
    <t>※年金相談は１7年度で終了しました。</t>
    <rPh sb="1" eb="3">
      <t>ネンキン</t>
    </rPh>
    <rPh sb="3" eb="5">
      <t>ソウダン</t>
    </rPh>
    <rPh sb="8" eb="10">
      <t>ネンド</t>
    </rPh>
    <rPh sb="11" eb="13">
      <t>シュウリョウ</t>
    </rPh>
    <phoneticPr fontId="2"/>
  </si>
  <si>
    <t>※高齢者職業相談は１８年度で終了しました。</t>
    <rPh sb="1" eb="4">
      <t>コウレイシャ</t>
    </rPh>
    <rPh sb="4" eb="6">
      <t>ショクギョウ</t>
    </rPh>
    <rPh sb="6" eb="8">
      <t>ソウダン</t>
    </rPh>
    <rPh sb="11" eb="13">
      <t>ネンド</t>
    </rPh>
    <rPh sb="14" eb="16">
      <t>シュウリョウ</t>
    </rPh>
    <phoneticPr fontId="2"/>
  </si>
  <si>
    <t>※平成２５年度より子ども・若者総合相談開始。</t>
    <rPh sb="1" eb="3">
      <t>ヘイセイ</t>
    </rPh>
    <rPh sb="5" eb="7">
      <t>ネンド</t>
    </rPh>
    <rPh sb="9" eb="10">
      <t>コ</t>
    </rPh>
    <rPh sb="13" eb="15">
      <t>ワカモノ</t>
    </rPh>
    <rPh sb="15" eb="17">
      <t>ソウゴウ</t>
    </rPh>
    <rPh sb="17" eb="19">
      <t>ソウダン</t>
    </rPh>
    <rPh sb="19" eb="21">
      <t>カイシ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</si>
  <si>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</si>
  <si>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</si>
  <si>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</si>
  <si>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-</t>
    <phoneticPr fontId="36"/>
  </si>
  <si>
    <t>令和元年度</t>
    <rPh sb="0" eb="2">
      <t>レイワ</t>
    </rPh>
    <rPh sb="2" eb="3">
      <t>モト</t>
    </rPh>
    <rPh sb="3" eb="5">
      <t>ネンド</t>
    </rPh>
    <phoneticPr fontId="2"/>
  </si>
  <si>
    <r>
      <t>※</t>
    </r>
    <r>
      <rPr>
        <sz val="11"/>
        <rFont val="ＭＳ Ｐゴシック"/>
        <family val="3"/>
        <charset val="128"/>
      </rPr>
      <t>女性のためのこころの電話相談、</t>
    </r>
    <r>
      <rPr>
        <sz val="11"/>
        <rFont val="ＭＳ Ｐゴシック"/>
        <family val="3"/>
        <charset val="128"/>
      </rPr>
      <t>男性のためのこころの電話相談は平成30年度で終了しました。</t>
    </r>
    <rPh sb="1" eb="3">
      <t>ジョセイ</t>
    </rPh>
    <rPh sb="11" eb="13">
      <t>デンワ</t>
    </rPh>
    <rPh sb="13" eb="15">
      <t>ソウダン</t>
    </rPh>
    <rPh sb="16" eb="18">
      <t>ダンセイ</t>
    </rPh>
    <rPh sb="26" eb="28">
      <t>デンワ</t>
    </rPh>
    <rPh sb="28" eb="30">
      <t>ソウダン</t>
    </rPh>
    <rPh sb="31" eb="33">
      <t>ヘイセイ</t>
    </rPh>
    <rPh sb="35" eb="37">
      <t>ネンド</t>
    </rPh>
    <rPh sb="38" eb="40">
      <t>シュウリョウ</t>
    </rPh>
    <phoneticPr fontId="2"/>
  </si>
  <si>
    <t>-</t>
    <phoneticPr fontId="36"/>
  </si>
  <si>
    <r>
      <rPr>
        <sz val="11"/>
        <color theme="1"/>
        <rFont val="ＭＳ Ｐゴシック"/>
        <family val="3"/>
        <charset val="128"/>
      </rPr>
      <t>資料：市民協働・女性活躍推進課</t>
    </r>
    <r>
      <rPr>
        <sz val="11"/>
        <rFont val="ＭＳ Ｐゴシック"/>
        <family val="3"/>
        <charset val="128"/>
      </rPr>
      <t>ほか</t>
    </r>
    <rPh sb="3" eb="7">
      <t>シミンキョウドウ</t>
    </rPh>
    <rPh sb="14" eb="15">
      <t>カ</t>
    </rPh>
    <phoneticPr fontId="2"/>
  </si>
  <si>
    <t>※母子生活相談は平成３０年度から奈良県中和福祉事務所で対応することになりました。</t>
    <rPh sb="1" eb="3">
      <t>ボシ</t>
    </rPh>
    <rPh sb="3" eb="5">
      <t>セイカツ</t>
    </rPh>
    <rPh sb="5" eb="7">
      <t>ソウダン</t>
    </rPh>
    <rPh sb="8" eb="10">
      <t>ヘイセイ</t>
    </rPh>
    <rPh sb="12" eb="14">
      <t>ネンド</t>
    </rPh>
    <rPh sb="16" eb="19">
      <t>ナラケン</t>
    </rPh>
    <rPh sb="19" eb="21">
      <t>チュウワ</t>
    </rPh>
    <rPh sb="21" eb="23">
      <t>フクシ</t>
    </rPh>
    <rPh sb="23" eb="25">
      <t>ジム</t>
    </rPh>
    <rPh sb="25" eb="26">
      <t>ショ</t>
    </rPh>
    <rPh sb="27" eb="29">
      <t>タイオウ</t>
    </rPh>
    <phoneticPr fontId="36"/>
  </si>
  <si>
    <t>※家庭児童相談は令和元年度から相談件数の算出方法を改めました。</t>
    <rPh sb="1" eb="3">
      <t>カテイ</t>
    </rPh>
    <rPh sb="3" eb="5">
      <t>ジドウ</t>
    </rPh>
    <rPh sb="5" eb="7">
      <t>ソウダン</t>
    </rPh>
    <rPh sb="8" eb="10">
      <t>レイワ</t>
    </rPh>
    <rPh sb="10" eb="11">
      <t>ガン</t>
    </rPh>
    <rPh sb="11" eb="12">
      <t>ネン</t>
    </rPh>
    <rPh sb="12" eb="13">
      <t>ド</t>
    </rPh>
    <rPh sb="15" eb="17">
      <t>ソウダン</t>
    </rPh>
    <rPh sb="17" eb="19">
      <t>ケンスウ</t>
    </rPh>
    <rPh sb="20" eb="22">
      <t>サンシュツ</t>
    </rPh>
    <rPh sb="22" eb="24">
      <t>ホウホウ</t>
    </rPh>
    <rPh sb="25" eb="26">
      <t>アラタ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</si>
</sst>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9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8" fillId="2" borderId="7">
      <alignment vertical="center"/>
    </xf>
  </cellStyleXfs>
  <cellXfs count="64">
    <xf numFmtId="0" fontId="0" fillId="0" borderId="0" xfId="0">
      <alignment vertical="center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176" fontId="11" fillId="4" borderId="3" xfId="0" applyNumberFormat="1" applyFont="1" applyFill="1" applyBorder="1" applyAlignment="1" applyProtection="1">
      <alignment horizontal="right" vertical="center"/>
      <protection locked="0"/>
    </xf>
    <xf numFmtId="0" fontId="14" fillId="2" borderId="3" xfId="0" applyNumberFormat="1" applyFont="1" applyFill="1" applyBorder="1" applyAlignment="1" applyProtection="1">
      <alignment vertical="center"/>
      <protection locked="0"/>
    </xf>
    <xf numFmtId="0" fontId="14" fillId="5" borderId="3" xfId="0" applyNumberFormat="1" applyFont="1" applyFill="1" applyBorder="1" applyAlignment="1" applyProtection="1">
      <alignment vertical="center"/>
      <protection locked="0"/>
    </xf>
    <xf numFmtId="0" fontId="17" fillId="5" borderId="3" xfId="0" applyNumberFormat="1" applyFont="1" applyFill="1" applyBorder="1" applyAlignment="1" applyProtection="1">
      <alignment vertical="center" shrinkToFit="1"/>
      <protection locked="0"/>
    </xf>
    <xf numFmtId="0" fontId="1" fillId="5" borderId="3" xfId="0" applyNumberFormat="1" applyFont="1" applyFill="1" applyBorder="1" applyAlignment="1" applyProtection="1">
      <alignment vertical="center"/>
      <protection locked="0"/>
    </xf>
    <xf numFmtId="0" fontId="23" fillId="2" borderId="3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vertical="center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176" fontId="8" fillId="3" borderId="3" xfId="0" applyNumberFormat="1" applyFont="1" applyFill="1" applyBorder="1" applyAlignment="1" applyProtection="1">
      <alignment vertical="center"/>
    </xf>
    <xf numFmtId="176" fontId="11" fillId="4" borderId="3" xfId="0" applyNumberFormat="1" applyFont="1" applyFill="1" applyBorder="1" applyAlignment="1" applyProtection="1">
      <alignment horizontal="right" vertical="center"/>
    </xf>
    <xf numFmtId="176" fontId="12" fillId="4" borderId="3" xfId="0" applyNumberFormat="1" applyFont="1" applyFill="1" applyBorder="1" applyAlignment="1" applyProtection="1">
      <alignment vertical="center"/>
    </xf>
    <xf numFmtId="0" fontId="13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vertical="center"/>
    </xf>
    <xf numFmtId="176" fontId="15" fillId="2" borderId="3" xfId="0" applyNumberFormat="1" applyFont="1" applyFill="1" applyBorder="1" applyAlignment="1" applyProtection="1">
      <alignment horizontal="right" vertical="center"/>
    </xf>
    <xf numFmtId="176" fontId="16" fillId="2" borderId="3" xfId="0" applyNumberFormat="1" applyFont="1" applyFill="1" applyBorder="1" applyAlignment="1" applyProtection="1">
      <alignment vertical="center"/>
    </xf>
    <xf numFmtId="0" fontId="14" fillId="5" borderId="3" xfId="0" applyNumberFormat="1" applyFont="1" applyFill="1" applyBorder="1" applyAlignment="1" applyProtection="1">
      <alignment vertical="center"/>
    </xf>
    <xf numFmtId="0" fontId="17" fillId="5" borderId="3" xfId="0" applyNumberFormat="1" applyFont="1" applyFill="1" applyBorder="1" applyAlignment="1" applyProtection="1">
      <alignment vertical="center" shrinkToFit="1"/>
    </xf>
    <xf numFmtId="0" fontId="17" fillId="2" borderId="3" xfId="0" applyNumberFormat="1" applyFont="1" applyFill="1" applyBorder="1" applyAlignment="1" applyProtection="1">
      <alignment vertical="center" shrinkToFit="1"/>
    </xf>
    <xf numFmtId="0" fontId="18" fillId="5" borderId="3" xfId="0" applyNumberFormat="1" applyFont="1" applyFill="1" applyBorder="1" applyAlignment="1" applyProtection="1">
      <alignment vertical="center"/>
    </xf>
    <xf numFmtId="0" fontId="1" fillId="5" borderId="3" xfId="0" applyNumberFormat="1" applyFont="1" applyFill="1" applyBorder="1" applyAlignment="1" applyProtection="1">
      <alignment horizontal="center" vertical="center"/>
    </xf>
    <xf numFmtId="0" fontId="19" fillId="5" borderId="3" xfId="0" applyNumberFormat="1" applyFont="1" applyFill="1" applyBorder="1" applyAlignment="1" applyProtection="1">
      <alignment horizontal="center" vertical="center"/>
    </xf>
    <xf numFmtId="0" fontId="19" fillId="2" borderId="3" xfId="0" applyNumberFormat="1" applyFont="1" applyFill="1" applyBorder="1" applyAlignment="1" applyProtection="1">
      <alignment horizontal="center" vertical="center"/>
    </xf>
    <xf numFmtId="0" fontId="18" fillId="2" borderId="3" xfId="0" applyNumberFormat="1" applyFont="1" applyFill="1" applyBorder="1" applyAlignment="1" applyProtection="1">
      <alignment vertical="center"/>
    </xf>
    <xf numFmtId="0" fontId="20" fillId="5" borderId="3" xfId="0" applyNumberFormat="1" applyFont="1" applyFill="1" applyBorder="1" applyAlignment="1" applyProtection="1">
      <alignment vertical="center"/>
    </xf>
    <xf numFmtId="0" fontId="20" fillId="2" borderId="3" xfId="0" applyNumberFormat="1" applyFont="1" applyFill="1" applyBorder="1" applyAlignment="1" applyProtection="1">
      <alignment vertical="center"/>
    </xf>
    <xf numFmtId="0" fontId="1" fillId="5" borderId="3" xfId="0" applyNumberFormat="1" applyFont="1" applyFill="1" applyBorder="1" applyAlignment="1" applyProtection="1">
      <alignment vertical="center"/>
    </xf>
    <xf numFmtId="0" fontId="21" fillId="5" borderId="3" xfId="0" applyNumberFormat="1" applyFont="1" applyFill="1" applyBorder="1" applyAlignment="1" applyProtection="1">
      <alignment vertical="center"/>
    </xf>
    <xf numFmtId="176" fontId="22" fillId="2" borderId="3" xfId="0" applyNumberFormat="1" applyFont="1" applyFill="1" applyBorder="1" applyAlignment="1" applyProtection="1">
      <alignment horizontal="right" vertical="center"/>
    </xf>
    <xf numFmtId="0" fontId="23" fillId="2" borderId="3" xfId="0" applyNumberFormat="1" applyFont="1" applyFill="1" applyBorder="1" applyAlignment="1" applyProtection="1">
      <alignment vertical="center" wrapText="1"/>
    </xf>
    <xf numFmtId="176" fontId="24" fillId="2" borderId="3" xfId="0" applyNumberFormat="1" applyFont="1" applyFill="1" applyBorder="1" applyAlignment="1" applyProtection="1">
      <alignment vertical="center"/>
    </xf>
    <xf numFmtId="0" fontId="25" fillId="2" borderId="6" xfId="0" applyNumberFormat="1" applyFont="1" applyFill="1" applyBorder="1" applyAlignment="1" applyProtection="1">
      <alignment vertical="center"/>
    </xf>
    <xf numFmtId="0" fontId="26" fillId="2" borderId="3" xfId="0" applyNumberFormat="1" applyFont="1" applyFill="1" applyBorder="1" applyAlignment="1" applyProtection="1">
      <alignment vertical="center" wrapText="1"/>
    </xf>
    <xf numFmtId="0" fontId="27" fillId="2" borderId="7" xfId="0" applyNumberFormat="1" applyFont="1" applyFill="1" applyBorder="1" applyAlignment="1" applyProtection="1">
      <alignment vertical="center"/>
    </xf>
    <xf numFmtId="0" fontId="28" fillId="2" borderId="8" xfId="0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vertical="center" wrapText="1"/>
    </xf>
    <xf numFmtId="176" fontId="29" fillId="2" borderId="9" xfId="0" applyNumberFormat="1" applyFont="1" applyFill="1" applyBorder="1" applyAlignment="1" applyProtection="1">
      <alignment vertical="center"/>
    </xf>
    <xf numFmtId="176" fontId="30" fillId="2" borderId="7" xfId="0" applyNumberFormat="1" applyFont="1" applyFill="1" applyBorder="1" applyAlignment="1" applyProtection="1">
      <alignment vertical="center"/>
    </xf>
    <xf numFmtId="0" fontId="31" fillId="2" borderId="10" xfId="0" applyNumberFormat="1" applyFont="1" applyFill="1" applyBorder="1" applyAlignment="1" applyProtection="1">
      <alignment vertical="center"/>
    </xf>
    <xf numFmtId="0" fontId="32" fillId="2" borderId="7" xfId="0" applyNumberFormat="1" applyFont="1" applyFill="1" applyBorder="1" applyAlignment="1" applyProtection="1">
      <alignment vertical="center" wrapText="1"/>
    </xf>
    <xf numFmtId="0" fontId="33" fillId="2" borderId="7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0" fontId="35" fillId="2" borderId="1" xfId="0" applyNumberFormat="1" applyFont="1" applyFill="1" applyBorder="1" applyAlignment="1" applyProtection="1">
      <alignment vertical="center"/>
    </xf>
    <xf numFmtId="0" fontId="1" fillId="2" borderId="7" xfId="1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/>
    </xf>
    <xf numFmtId="0" fontId="19" fillId="5" borderId="11" xfId="0" applyNumberFormat="1" applyFont="1" applyFill="1" applyBorder="1" applyAlignment="1" applyProtection="1">
      <alignment horizontal="center" vertical="center"/>
    </xf>
    <xf numFmtId="0" fontId="19" fillId="2" borderId="11" xfId="0" applyNumberFormat="1" applyFont="1" applyFill="1" applyBorder="1" applyAlignment="1" applyProtection="1">
      <alignment horizontal="center" vertical="center"/>
    </xf>
    <xf numFmtId="176" fontId="16" fillId="2" borderId="11" xfId="0" applyNumberFormat="1" applyFont="1" applyFill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9" fillId="4" borderId="4" xfId="0" applyNumberFormat="1" applyFont="1" applyFill="1" applyBorder="1" applyAlignment="1" applyProtection="1">
      <alignment horizontal="left" vertical="center"/>
    </xf>
    <xf numFmtId="0" fontId="10" fillId="4" borderId="3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4" fillId="2" borderId="1" xfId="0" applyNumberFormat="1" applyFont="1" applyFill="1" applyBorder="1" applyAlignment="1" applyProtection="1">
      <alignment horizontal="left" vertical="center"/>
    </xf>
    <xf numFmtId="0" fontId="34" fillId="2" borderId="7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7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17" zoomScaleNormal="100" workbookViewId="0">
      <selection activeCell="B33" sqref="B33"/>
    </sheetView>
  </sheetViews>
  <sheetFormatPr defaultRowHeight="13.5" customHeight="1" outlineLevelCol="1" x14ac:dyDescent="0.15"/>
  <cols>
    <col min="1" max="1" width="3.375" style="10" customWidth="1"/>
    <col min="2" max="2" width="18.125" style="10" customWidth="1"/>
    <col min="3" max="8" width="11.125" style="10" customWidth="1"/>
    <col min="9" max="24" width="11.125" style="10" hidden="1" customWidth="1" outlineLevel="1"/>
    <col min="25" max="29" width="9.875" style="10" hidden="1" customWidth="1" outlineLevel="1"/>
    <col min="30" max="30" width="9" style="10" collapsed="1"/>
    <col min="31" max="16384" width="9" style="10"/>
  </cols>
  <sheetData>
    <row r="1" spans="1:29" ht="24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9" ht="13.5" customHeight="1" x14ac:dyDescent="0.15">
      <c r="A2" s="56"/>
      <c r="B2" s="56"/>
      <c r="C2" s="1" t="s">
        <v>50</v>
      </c>
      <c r="D2" s="11" t="s">
        <v>48</v>
      </c>
      <c r="E2" s="11" t="s">
        <v>47</v>
      </c>
      <c r="F2" s="11" t="s">
        <v>46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6</v>
      </c>
      <c r="M2" s="12" t="s">
        <v>7</v>
      </c>
      <c r="N2" s="12" t="s">
        <v>8</v>
      </c>
      <c r="O2" s="12" t="s">
        <v>9</v>
      </c>
      <c r="P2" s="12" t="s">
        <v>10</v>
      </c>
      <c r="Q2" s="12" t="s">
        <v>11</v>
      </c>
      <c r="R2" s="12" t="s">
        <v>12</v>
      </c>
      <c r="S2" s="12" t="s">
        <v>13</v>
      </c>
      <c r="T2" s="13" t="s">
        <v>14</v>
      </c>
      <c r="U2" s="13" t="s">
        <v>15</v>
      </c>
      <c r="V2" s="13" t="s">
        <v>16</v>
      </c>
      <c r="W2" s="13" t="s">
        <v>17</v>
      </c>
      <c r="X2" s="13" t="s">
        <v>18</v>
      </c>
      <c r="Y2" s="13" t="s">
        <v>19</v>
      </c>
      <c r="Z2" s="13" t="s">
        <v>20</v>
      </c>
      <c r="AA2" s="13" t="s">
        <v>21</v>
      </c>
      <c r="AB2" s="13" t="s">
        <v>22</v>
      </c>
      <c r="AC2" s="13" t="s">
        <v>23</v>
      </c>
    </row>
    <row r="3" spans="1:29" ht="13.5" customHeight="1" x14ac:dyDescent="0.15">
      <c r="A3" s="57" t="s">
        <v>24</v>
      </c>
      <c r="B3" s="58"/>
      <c r="C3" s="2"/>
      <c r="D3" s="14">
        <f>SUM(D4:D19)</f>
        <v>4332</v>
      </c>
      <c r="E3" s="14">
        <f>SUM(E4:E19)</f>
        <v>4233</v>
      </c>
      <c r="F3" s="14">
        <f>SUM(F4:F19)</f>
        <v>4009</v>
      </c>
      <c r="G3" s="14">
        <v>3901</v>
      </c>
      <c r="H3" s="14">
        <v>3842</v>
      </c>
      <c r="I3" s="14">
        <v>3322</v>
      </c>
      <c r="J3" s="14">
        <v>2903</v>
      </c>
      <c r="K3" s="14">
        <v>3054</v>
      </c>
      <c r="L3" s="14">
        <v>2792</v>
      </c>
      <c r="M3" s="14">
        <v>2625</v>
      </c>
      <c r="N3" s="14">
        <v>2783</v>
      </c>
      <c r="O3" s="14">
        <v>2884</v>
      </c>
      <c r="P3" s="14">
        <v>4483</v>
      </c>
      <c r="Q3" s="14">
        <v>4411</v>
      </c>
      <c r="R3" s="14">
        <v>4380</v>
      </c>
      <c r="S3" s="14">
        <v>4622</v>
      </c>
      <c r="T3" s="15">
        <v>3661</v>
      </c>
      <c r="U3" s="15">
        <v>3433</v>
      </c>
      <c r="V3" s="15">
        <v>2668</v>
      </c>
      <c r="W3" s="15">
        <v>2658</v>
      </c>
      <c r="X3" s="15">
        <v>2881</v>
      </c>
      <c r="Y3" s="15">
        <v>2342</v>
      </c>
      <c r="Z3" s="15">
        <v>2165</v>
      </c>
      <c r="AA3" s="15">
        <v>1566</v>
      </c>
      <c r="AB3" s="15">
        <v>1924</v>
      </c>
      <c r="AC3" s="15">
        <v>1856</v>
      </c>
    </row>
    <row r="4" spans="1:29" ht="13.5" customHeight="1" x14ac:dyDescent="0.15">
      <c r="A4" s="16"/>
      <c r="B4" s="17" t="s">
        <v>25</v>
      </c>
      <c r="C4" s="3">
        <v>9</v>
      </c>
      <c r="D4" s="17">
        <v>1</v>
      </c>
      <c r="E4" s="17">
        <v>4</v>
      </c>
      <c r="F4" s="17">
        <v>3</v>
      </c>
      <c r="G4" s="17">
        <v>15</v>
      </c>
      <c r="H4" s="17">
        <v>15</v>
      </c>
      <c r="I4" s="17">
        <v>11</v>
      </c>
      <c r="J4" s="18">
        <v>11</v>
      </c>
      <c r="K4" s="18">
        <v>8</v>
      </c>
      <c r="L4" s="18">
        <v>3</v>
      </c>
      <c r="M4" s="18">
        <v>14</v>
      </c>
      <c r="N4" s="18">
        <v>6</v>
      </c>
      <c r="O4" s="18">
        <v>6</v>
      </c>
      <c r="P4" s="18">
        <v>4</v>
      </c>
      <c r="Q4" s="18">
        <v>13</v>
      </c>
      <c r="R4" s="18">
        <v>9</v>
      </c>
      <c r="S4" s="18">
        <v>15</v>
      </c>
      <c r="T4" s="19">
        <v>13</v>
      </c>
      <c r="U4" s="19">
        <v>16</v>
      </c>
      <c r="V4" s="19">
        <v>3</v>
      </c>
      <c r="W4" s="19">
        <v>9</v>
      </c>
      <c r="X4" s="19">
        <v>3</v>
      </c>
      <c r="Y4" s="19">
        <v>7</v>
      </c>
      <c r="Z4" s="19">
        <v>7</v>
      </c>
      <c r="AA4" s="19">
        <v>4</v>
      </c>
      <c r="AB4" s="19">
        <v>24</v>
      </c>
      <c r="AC4" s="19">
        <v>24</v>
      </c>
    </row>
    <row r="5" spans="1:29" ht="13.5" customHeight="1" x14ac:dyDescent="0.15">
      <c r="A5" s="16"/>
      <c r="B5" s="20" t="s">
        <v>26</v>
      </c>
      <c r="C5" s="4">
        <v>10</v>
      </c>
      <c r="D5" s="20">
        <v>3</v>
      </c>
      <c r="E5" s="20">
        <v>12</v>
      </c>
      <c r="F5" s="17">
        <v>5</v>
      </c>
      <c r="G5" s="17">
        <v>4</v>
      </c>
      <c r="H5" s="17">
        <v>5</v>
      </c>
      <c r="I5" s="17">
        <v>3</v>
      </c>
      <c r="J5" s="18">
        <v>6</v>
      </c>
      <c r="K5" s="18">
        <v>7</v>
      </c>
      <c r="L5" s="18">
        <v>3</v>
      </c>
      <c r="M5" s="18">
        <v>4</v>
      </c>
      <c r="N5" s="18">
        <v>4</v>
      </c>
      <c r="O5" s="18">
        <v>4</v>
      </c>
      <c r="P5" s="18">
        <v>4</v>
      </c>
      <c r="Q5" s="18">
        <v>1</v>
      </c>
      <c r="R5" s="18">
        <v>4</v>
      </c>
      <c r="S5" s="18">
        <v>6</v>
      </c>
      <c r="T5" s="19">
        <v>7</v>
      </c>
      <c r="U5" s="19">
        <v>7</v>
      </c>
      <c r="V5" s="19">
        <v>13</v>
      </c>
      <c r="W5" s="19">
        <v>13</v>
      </c>
      <c r="X5" s="19">
        <v>8</v>
      </c>
      <c r="Y5" s="19">
        <v>9</v>
      </c>
      <c r="Z5" s="19">
        <v>14</v>
      </c>
      <c r="AA5" s="19">
        <v>7</v>
      </c>
      <c r="AB5" s="19">
        <v>24</v>
      </c>
      <c r="AC5" s="19">
        <v>25</v>
      </c>
    </row>
    <row r="6" spans="1:29" ht="13.5" customHeight="1" x14ac:dyDescent="0.15">
      <c r="A6" s="16"/>
      <c r="B6" s="21" t="s">
        <v>27</v>
      </c>
      <c r="C6" s="5">
        <v>252</v>
      </c>
      <c r="D6" s="21">
        <v>282</v>
      </c>
      <c r="E6" s="21">
        <v>245</v>
      </c>
      <c r="F6" s="22">
        <v>265</v>
      </c>
      <c r="G6" s="22">
        <v>256</v>
      </c>
      <c r="H6" s="22">
        <v>268</v>
      </c>
      <c r="I6" s="22">
        <v>279</v>
      </c>
      <c r="J6" s="18">
        <v>250</v>
      </c>
      <c r="K6" s="18">
        <v>244</v>
      </c>
      <c r="L6" s="18">
        <v>223</v>
      </c>
      <c r="M6" s="18">
        <v>235</v>
      </c>
      <c r="N6" s="18">
        <v>248</v>
      </c>
      <c r="O6" s="18">
        <v>262</v>
      </c>
      <c r="P6" s="18">
        <v>262</v>
      </c>
      <c r="Q6" s="18">
        <v>260</v>
      </c>
      <c r="R6" s="18">
        <v>263</v>
      </c>
      <c r="S6" s="18">
        <v>271</v>
      </c>
      <c r="T6" s="19">
        <v>288</v>
      </c>
      <c r="U6" s="19">
        <v>192</v>
      </c>
      <c r="V6" s="19">
        <v>192</v>
      </c>
      <c r="W6" s="19">
        <v>185</v>
      </c>
      <c r="X6" s="19">
        <v>186</v>
      </c>
      <c r="Y6" s="19">
        <v>180</v>
      </c>
      <c r="Z6" s="19">
        <v>181</v>
      </c>
      <c r="AA6" s="19">
        <v>198</v>
      </c>
      <c r="AB6" s="19">
        <v>213</v>
      </c>
      <c r="AC6" s="19">
        <v>200</v>
      </c>
    </row>
    <row r="7" spans="1:29" ht="13.5" customHeight="1" x14ac:dyDescent="0.15">
      <c r="A7" s="16"/>
      <c r="B7" s="21" t="s">
        <v>28</v>
      </c>
      <c r="C7" s="5">
        <v>42</v>
      </c>
      <c r="D7" s="21">
        <v>51</v>
      </c>
      <c r="E7" s="21">
        <v>46</v>
      </c>
      <c r="F7" s="22">
        <v>41</v>
      </c>
      <c r="G7" s="22">
        <v>43</v>
      </c>
      <c r="H7" s="22">
        <v>52</v>
      </c>
      <c r="I7" s="22">
        <v>40</v>
      </c>
      <c r="J7" s="18">
        <v>43</v>
      </c>
      <c r="K7" s="18">
        <v>39</v>
      </c>
      <c r="L7" s="18" t="s">
        <v>29</v>
      </c>
      <c r="M7" s="18" t="s">
        <v>29</v>
      </c>
      <c r="N7" s="18" t="s">
        <v>29</v>
      </c>
      <c r="O7" s="18" t="s">
        <v>29</v>
      </c>
      <c r="P7" s="18" t="s">
        <v>29</v>
      </c>
      <c r="Q7" s="18" t="s">
        <v>29</v>
      </c>
      <c r="R7" s="18" t="s">
        <v>29</v>
      </c>
      <c r="S7" s="18" t="s">
        <v>29</v>
      </c>
      <c r="T7" s="19" t="s">
        <v>29</v>
      </c>
      <c r="U7" s="19" t="s">
        <v>29</v>
      </c>
      <c r="V7" s="19" t="s">
        <v>29</v>
      </c>
      <c r="W7" s="19" t="s">
        <v>29</v>
      </c>
      <c r="X7" s="19" t="s">
        <v>29</v>
      </c>
      <c r="Y7" s="19" t="s">
        <v>29</v>
      </c>
      <c r="Z7" s="19" t="s">
        <v>29</v>
      </c>
      <c r="AA7" s="19" t="s">
        <v>29</v>
      </c>
      <c r="AB7" s="19" t="s">
        <v>29</v>
      </c>
      <c r="AC7" s="19" t="s">
        <v>29</v>
      </c>
    </row>
    <row r="8" spans="1:29" ht="13.5" customHeight="1" x14ac:dyDescent="0.15">
      <c r="A8" s="16"/>
      <c r="B8" s="23" t="s">
        <v>30</v>
      </c>
      <c r="C8" s="9" t="s">
        <v>52</v>
      </c>
      <c r="D8" s="24" t="s">
        <v>49</v>
      </c>
      <c r="E8" s="25" t="s">
        <v>32</v>
      </c>
      <c r="F8" s="26" t="s">
        <v>32</v>
      </c>
      <c r="G8" s="27">
        <v>45</v>
      </c>
      <c r="H8" s="27">
        <v>45</v>
      </c>
      <c r="I8" s="27">
        <v>41</v>
      </c>
      <c r="J8" s="18">
        <v>21</v>
      </c>
      <c r="K8" s="18">
        <v>27</v>
      </c>
      <c r="L8" s="18">
        <v>41</v>
      </c>
      <c r="M8" s="18">
        <v>34</v>
      </c>
      <c r="N8" s="18">
        <v>34</v>
      </c>
      <c r="O8" s="18">
        <v>35</v>
      </c>
      <c r="P8" s="18">
        <v>44</v>
      </c>
      <c r="Q8" s="18">
        <v>52</v>
      </c>
      <c r="R8" s="18">
        <v>67</v>
      </c>
      <c r="S8" s="18">
        <v>71</v>
      </c>
      <c r="T8" s="19">
        <v>56</v>
      </c>
      <c r="U8" s="19">
        <v>69</v>
      </c>
      <c r="V8" s="19">
        <v>71</v>
      </c>
      <c r="W8" s="19">
        <v>63</v>
      </c>
      <c r="X8" s="19">
        <v>64</v>
      </c>
      <c r="Y8" s="19">
        <v>67</v>
      </c>
      <c r="Z8" s="19">
        <v>44</v>
      </c>
      <c r="AA8" s="19">
        <v>43</v>
      </c>
      <c r="AB8" s="19">
        <v>44</v>
      </c>
      <c r="AC8" s="19">
        <v>22</v>
      </c>
    </row>
    <row r="9" spans="1:29" ht="13.5" customHeight="1" x14ac:dyDescent="0.15">
      <c r="A9" s="16"/>
      <c r="B9" s="20" t="s">
        <v>31</v>
      </c>
      <c r="C9" s="53"/>
      <c r="D9" s="50"/>
      <c r="E9" s="50"/>
      <c r="F9" s="51"/>
      <c r="G9" s="51"/>
      <c r="H9" s="51"/>
      <c r="I9" s="51"/>
      <c r="J9" s="52"/>
      <c r="K9" s="52"/>
      <c r="L9" s="52"/>
      <c r="M9" s="52"/>
      <c r="N9" s="52"/>
      <c r="O9" s="52"/>
      <c r="P9" s="52"/>
      <c r="Q9" s="18">
        <v>47</v>
      </c>
      <c r="R9" s="18">
        <v>54</v>
      </c>
      <c r="S9" s="18">
        <v>15</v>
      </c>
      <c r="T9" s="19">
        <v>4</v>
      </c>
      <c r="U9" s="19">
        <v>9</v>
      </c>
      <c r="V9" s="19">
        <v>9</v>
      </c>
      <c r="W9" s="19">
        <v>17</v>
      </c>
      <c r="X9" s="19">
        <v>22</v>
      </c>
      <c r="Y9" s="19">
        <v>32</v>
      </c>
      <c r="Z9" s="19">
        <v>64</v>
      </c>
      <c r="AA9" s="19">
        <v>12</v>
      </c>
      <c r="AB9" s="19">
        <v>85</v>
      </c>
      <c r="AC9" s="19">
        <v>80</v>
      </c>
    </row>
    <row r="10" spans="1:29" ht="13.5" customHeight="1" x14ac:dyDescent="0.15">
      <c r="A10" s="16"/>
      <c r="B10" s="20" t="s">
        <v>33</v>
      </c>
      <c r="C10" s="54">
        <v>446</v>
      </c>
      <c r="D10" s="28">
        <v>466</v>
      </c>
      <c r="E10" s="28">
        <v>426</v>
      </c>
      <c r="F10" s="29">
        <v>405</v>
      </c>
      <c r="G10" s="29">
        <v>370</v>
      </c>
      <c r="H10" s="29">
        <v>404</v>
      </c>
      <c r="I10" s="29">
        <v>406</v>
      </c>
      <c r="J10" s="18">
        <v>348</v>
      </c>
      <c r="K10" s="18">
        <v>354</v>
      </c>
      <c r="L10" s="18">
        <v>334</v>
      </c>
      <c r="M10" s="18">
        <v>385</v>
      </c>
      <c r="N10" s="18">
        <v>445</v>
      </c>
      <c r="O10" s="18">
        <v>537</v>
      </c>
      <c r="P10" s="18">
        <v>586</v>
      </c>
      <c r="Q10" s="18">
        <v>698</v>
      </c>
      <c r="R10" s="18">
        <v>635</v>
      </c>
      <c r="S10" s="18">
        <v>418</v>
      </c>
      <c r="T10" s="19">
        <v>259</v>
      </c>
      <c r="U10" s="19">
        <v>207</v>
      </c>
      <c r="V10" s="19">
        <v>120</v>
      </c>
      <c r="W10" s="19">
        <v>103</v>
      </c>
      <c r="X10" s="19">
        <v>84</v>
      </c>
      <c r="Y10" s="19">
        <v>38</v>
      </c>
      <c r="Z10" s="19">
        <v>47</v>
      </c>
      <c r="AA10" s="19">
        <v>43</v>
      </c>
      <c r="AB10" s="19">
        <v>38</v>
      </c>
      <c r="AC10" s="19">
        <v>37</v>
      </c>
    </row>
    <row r="11" spans="1:29" ht="13.5" customHeight="1" x14ac:dyDescent="0.15">
      <c r="A11" s="16"/>
      <c r="B11" s="20" t="s">
        <v>34</v>
      </c>
      <c r="C11" s="53"/>
      <c r="D11" s="50"/>
      <c r="E11" s="50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18">
        <v>1837</v>
      </c>
      <c r="Q11" s="18">
        <v>1819</v>
      </c>
      <c r="R11" s="18">
        <v>1989</v>
      </c>
      <c r="S11" s="18">
        <v>2541</v>
      </c>
      <c r="T11" s="19">
        <v>1951</v>
      </c>
      <c r="U11" s="19">
        <v>1294</v>
      </c>
      <c r="V11" s="19">
        <v>909</v>
      </c>
      <c r="W11" s="19">
        <v>886</v>
      </c>
      <c r="X11" s="19">
        <v>810</v>
      </c>
      <c r="Y11" s="19">
        <v>746</v>
      </c>
      <c r="Z11" s="19">
        <v>726</v>
      </c>
      <c r="AA11" s="19">
        <v>686</v>
      </c>
      <c r="AB11" s="19">
        <v>956</v>
      </c>
      <c r="AC11" s="19">
        <v>974</v>
      </c>
    </row>
    <row r="12" spans="1:29" ht="13.5" customHeight="1" x14ac:dyDescent="0.15">
      <c r="A12" s="16"/>
      <c r="B12" s="17" t="s">
        <v>35</v>
      </c>
      <c r="C12" s="3">
        <v>17</v>
      </c>
      <c r="D12" s="17">
        <v>16</v>
      </c>
      <c r="E12" s="17">
        <v>71</v>
      </c>
      <c r="F12" s="17">
        <v>25</v>
      </c>
      <c r="G12" s="17">
        <v>35</v>
      </c>
      <c r="H12" s="17">
        <v>55</v>
      </c>
      <c r="I12" s="17">
        <v>38</v>
      </c>
      <c r="J12" s="18">
        <v>51</v>
      </c>
      <c r="K12" s="18">
        <v>53</v>
      </c>
      <c r="L12" s="18">
        <v>64</v>
      </c>
      <c r="M12" s="18">
        <v>49</v>
      </c>
      <c r="N12" s="18">
        <v>47</v>
      </c>
      <c r="O12" s="18">
        <v>35</v>
      </c>
      <c r="P12" s="18">
        <v>80</v>
      </c>
      <c r="Q12" s="18">
        <v>90</v>
      </c>
      <c r="R12" s="18">
        <v>48</v>
      </c>
      <c r="S12" s="18">
        <v>26</v>
      </c>
      <c r="T12" s="19">
        <v>42</v>
      </c>
      <c r="U12" s="19">
        <v>51</v>
      </c>
      <c r="V12" s="19">
        <v>20</v>
      </c>
      <c r="W12" s="19">
        <v>75</v>
      </c>
      <c r="X12" s="19">
        <v>67</v>
      </c>
      <c r="Y12" s="19">
        <v>54</v>
      </c>
      <c r="Z12" s="19">
        <v>37</v>
      </c>
      <c r="AA12" s="19">
        <v>38</v>
      </c>
      <c r="AB12" s="19">
        <v>44</v>
      </c>
      <c r="AC12" s="19">
        <v>49</v>
      </c>
    </row>
    <row r="13" spans="1:29" ht="13.5" customHeight="1" x14ac:dyDescent="0.15">
      <c r="A13" s="16"/>
      <c r="B13" s="17" t="s">
        <v>36</v>
      </c>
      <c r="C13" s="9" t="s">
        <v>49</v>
      </c>
      <c r="D13" s="24" t="s">
        <v>49</v>
      </c>
      <c r="E13" s="17">
        <v>27</v>
      </c>
      <c r="F13" s="17">
        <v>108</v>
      </c>
      <c r="G13" s="17">
        <v>222</v>
      </c>
      <c r="H13" s="17">
        <v>393</v>
      </c>
      <c r="I13" s="17">
        <v>337</v>
      </c>
      <c r="J13" s="18">
        <v>226</v>
      </c>
      <c r="K13" s="18">
        <v>197</v>
      </c>
      <c r="L13" s="18">
        <v>260</v>
      </c>
      <c r="M13" s="18">
        <v>212</v>
      </c>
      <c r="N13" s="18">
        <v>204</v>
      </c>
      <c r="O13" s="18">
        <v>177</v>
      </c>
      <c r="P13" s="18">
        <v>157</v>
      </c>
      <c r="Q13" s="18">
        <v>176</v>
      </c>
      <c r="R13" s="18">
        <v>274</v>
      </c>
      <c r="S13" s="18">
        <v>318</v>
      </c>
      <c r="T13" s="19">
        <v>297</v>
      </c>
      <c r="U13" s="19">
        <v>283</v>
      </c>
      <c r="V13" s="19">
        <v>277</v>
      </c>
      <c r="W13" s="19">
        <v>291</v>
      </c>
      <c r="X13" s="19">
        <v>300</v>
      </c>
      <c r="Y13" s="19">
        <v>241</v>
      </c>
      <c r="Z13" s="19">
        <v>132</v>
      </c>
      <c r="AA13" s="19">
        <v>248</v>
      </c>
      <c r="AB13" s="19">
        <v>250</v>
      </c>
      <c r="AC13" s="19">
        <v>256</v>
      </c>
    </row>
    <row r="14" spans="1:29" ht="13.5" customHeight="1" x14ac:dyDescent="0.15">
      <c r="A14" s="16"/>
      <c r="B14" s="17" t="s">
        <v>37</v>
      </c>
      <c r="C14" s="62">
        <v>741</v>
      </c>
      <c r="D14" s="17">
        <v>1756</v>
      </c>
      <c r="E14" s="17">
        <v>1466</v>
      </c>
      <c r="F14" s="17">
        <v>1228</v>
      </c>
      <c r="G14" s="17">
        <v>1406</v>
      </c>
      <c r="H14" s="17">
        <v>1303</v>
      </c>
      <c r="I14" s="17">
        <v>735</v>
      </c>
      <c r="J14" s="18">
        <v>640</v>
      </c>
      <c r="K14" s="18">
        <v>643</v>
      </c>
      <c r="L14" s="18">
        <v>569</v>
      </c>
      <c r="M14" s="18">
        <v>476</v>
      </c>
      <c r="N14" s="18">
        <v>447</v>
      </c>
      <c r="O14" s="18">
        <v>408</v>
      </c>
      <c r="P14" s="18">
        <v>423</v>
      </c>
      <c r="Q14" s="18">
        <v>462</v>
      </c>
      <c r="R14" s="18">
        <v>373</v>
      </c>
      <c r="S14" s="18">
        <v>360</v>
      </c>
      <c r="T14" s="19">
        <v>255</v>
      </c>
      <c r="U14" s="19">
        <v>373</v>
      </c>
      <c r="V14" s="19">
        <v>267</v>
      </c>
      <c r="W14" s="19">
        <v>57</v>
      </c>
      <c r="X14" s="19">
        <v>54</v>
      </c>
      <c r="Y14" s="19">
        <v>35</v>
      </c>
      <c r="Z14" s="19">
        <v>39</v>
      </c>
      <c r="AA14" s="19">
        <v>54</v>
      </c>
      <c r="AB14" s="19">
        <v>47</v>
      </c>
      <c r="AC14" s="19">
        <v>48</v>
      </c>
    </row>
    <row r="15" spans="1:29" ht="13.5" customHeight="1" x14ac:dyDescent="0.15">
      <c r="A15" s="16"/>
      <c r="B15" s="17" t="s">
        <v>38</v>
      </c>
      <c r="C15" s="6">
        <v>1401</v>
      </c>
      <c r="D15" s="30">
        <v>1401</v>
      </c>
      <c r="E15" s="30">
        <v>1615</v>
      </c>
      <c r="F15" s="31">
        <v>1630</v>
      </c>
      <c r="G15" s="31">
        <v>1410</v>
      </c>
      <c r="H15" s="31">
        <v>1189</v>
      </c>
      <c r="I15" s="31">
        <v>1333</v>
      </c>
      <c r="J15" s="32">
        <v>1234</v>
      </c>
      <c r="K15" s="32">
        <v>1401</v>
      </c>
      <c r="L15" s="32">
        <v>1198</v>
      </c>
      <c r="M15" s="32">
        <v>1132</v>
      </c>
      <c r="N15" s="32">
        <v>1276</v>
      </c>
      <c r="O15" s="32">
        <v>1340</v>
      </c>
      <c r="P15" s="32">
        <v>999</v>
      </c>
      <c r="Q15" s="18">
        <v>706</v>
      </c>
      <c r="R15" s="18">
        <v>580</v>
      </c>
      <c r="S15" s="18">
        <v>518</v>
      </c>
      <c r="T15" s="19">
        <v>442</v>
      </c>
      <c r="U15" s="19">
        <v>932</v>
      </c>
      <c r="V15" s="19">
        <v>787</v>
      </c>
      <c r="W15" s="19">
        <v>959</v>
      </c>
      <c r="X15" s="19">
        <v>983</v>
      </c>
      <c r="Y15" s="19">
        <v>660</v>
      </c>
      <c r="Z15" s="19">
        <v>662</v>
      </c>
      <c r="AA15" s="19" t="s">
        <v>29</v>
      </c>
      <c r="AB15" s="19" t="s">
        <v>29</v>
      </c>
      <c r="AC15" s="19" t="s">
        <v>29</v>
      </c>
    </row>
    <row r="16" spans="1:29" ht="27" customHeight="1" x14ac:dyDescent="0.15">
      <c r="A16" s="16"/>
      <c r="B16" s="33" t="s">
        <v>39</v>
      </c>
      <c r="C16" s="7">
        <v>66</v>
      </c>
      <c r="D16" s="33">
        <v>72</v>
      </c>
      <c r="E16" s="33">
        <v>74</v>
      </c>
      <c r="F16" s="33">
        <v>68</v>
      </c>
      <c r="G16" s="33">
        <v>58</v>
      </c>
      <c r="H16" s="33">
        <v>51</v>
      </c>
      <c r="I16" s="33">
        <v>48</v>
      </c>
      <c r="J16" s="34">
        <v>53</v>
      </c>
      <c r="K16" s="34">
        <v>44</v>
      </c>
      <c r="L16" s="34">
        <v>57</v>
      </c>
      <c r="M16" s="34">
        <v>50</v>
      </c>
      <c r="N16" s="34">
        <v>44</v>
      </c>
      <c r="O16" s="34">
        <v>52</v>
      </c>
      <c r="P16" s="34">
        <v>64</v>
      </c>
      <c r="Q16" s="19">
        <v>63</v>
      </c>
      <c r="R16" s="19">
        <v>59</v>
      </c>
      <c r="S16" s="19">
        <v>51</v>
      </c>
      <c r="T16" s="19">
        <v>35</v>
      </c>
      <c r="U16" s="19" t="s">
        <v>29</v>
      </c>
      <c r="V16" s="19" t="s">
        <v>29</v>
      </c>
      <c r="W16" s="19" t="s">
        <v>29</v>
      </c>
      <c r="X16" s="19" t="s">
        <v>29</v>
      </c>
      <c r="Y16" s="19" t="s">
        <v>29</v>
      </c>
      <c r="Z16" s="19" t="s">
        <v>29</v>
      </c>
      <c r="AA16" s="19" t="s">
        <v>29</v>
      </c>
      <c r="AB16" s="19" t="s">
        <v>29</v>
      </c>
      <c r="AC16" s="19" t="s">
        <v>29</v>
      </c>
    </row>
    <row r="17" spans="1:29" ht="27" customHeight="1" x14ac:dyDescent="0.15">
      <c r="A17" s="16"/>
      <c r="B17" s="33" t="s">
        <v>40</v>
      </c>
      <c r="C17" s="48" t="s">
        <v>52</v>
      </c>
      <c r="D17" s="33">
        <v>42</v>
      </c>
      <c r="E17" s="33">
        <v>41</v>
      </c>
      <c r="F17" s="33">
        <v>36</v>
      </c>
      <c r="G17" s="33">
        <v>37</v>
      </c>
      <c r="H17" s="33">
        <v>62</v>
      </c>
      <c r="I17" s="33">
        <v>51</v>
      </c>
      <c r="J17" s="19">
        <v>20</v>
      </c>
      <c r="K17" s="19">
        <v>37</v>
      </c>
      <c r="L17" s="19">
        <v>40</v>
      </c>
      <c r="M17" s="19">
        <v>34</v>
      </c>
      <c r="N17" s="19">
        <v>28</v>
      </c>
      <c r="O17" s="19">
        <v>28</v>
      </c>
      <c r="P17" s="19">
        <v>23</v>
      </c>
      <c r="Q17" s="19">
        <v>24</v>
      </c>
      <c r="R17" s="19">
        <v>25</v>
      </c>
      <c r="S17" s="19">
        <v>12</v>
      </c>
      <c r="T17" s="19">
        <v>12</v>
      </c>
      <c r="U17" s="19" t="s">
        <v>29</v>
      </c>
      <c r="V17" s="19" t="s">
        <v>29</v>
      </c>
      <c r="W17" s="19" t="s">
        <v>29</v>
      </c>
      <c r="X17" s="19" t="s">
        <v>29</v>
      </c>
      <c r="Y17" s="19" t="s">
        <v>29</v>
      </c>
      <c r="Z17" s="19" t="s">
        <v>29</v>
      </c>
      <c r="AA17" s="19" t="s">
        <v>29</v>
      </c>
      <c r="AB17" s="19" t="s">
        <v>29</v>
      </c>
      <c r="AC17" s="19" t="s">
        <v>29</v>
      </c>
    </row>
    <row r="18" spans="1:29" ht="27" customHeight="1" x14ac:dyDescent="0.15">
      <c r="A18" s="35"/>
      <c r="B18" s="36" t="s">
        <v>41</v>
      </c>
      <c r="C18" s="48" t="s">
        <v>52</v>
      </c>
      <c r="D18" s="36">
        <v>10</v>
      </c>
      <c r="E18" s="36">
        <v>13</v>
      </c>
      <c r="F18" s="36">
        <v>9</v>
      </c>
      <c r="G18" s="36">
        <v>8</v>
      </c>
      <c r="H18" s="36">
        <v>3</v>
      </c>
      <c r="I18" s="36">
        <v>6</v>
      </c>
      <c r="J18" s="19">
        <v>4</v>
      </c>
      <c r="K18" s="19">
        <v>5</v>
      </c>
      <c r="L18" s="19">
        <v>0</v>
      </c>
    </row>
    <row r="19" spans="1:29" ht="27" customHeight="1" x14ac:dyDescent="0.15">
      <c r="A19" s="37"/>
      <c r="B19" s="38" t="s">
        <v>42</v>
      </c>
      <c r="C19" s="8">
        <v>257</v>
      </c>
      <c r="D19" s="39">
        <v>232</v>
      </c>
      <c r="E19" s="39">
        <v>193</v>
      </c>
      <c r="F19" s="36">
        <v>186</v>
      </c>
      <c r="G19" s="36">
        <v>153</v>
      </c>
      <c r="H19" s="36">
        <v>190</v>
      </c>
      <c r="I19" s="36">
        <v>26</v>
      </c>
      <c r="J19" s="40"/>
      <c r="K19" s="41"/>
      <c r="L19" s="41"/>
    </row>
    <row r="20" spans="1:29" ht="12" customHeight="1" x14ac:dyDescent="0.15">
      <c r="A20" s="42"/>
      <c r="B20" s="43"/>
      <c r="C20" s="43"/>
      <c r="D20" s="43"/>
      <c r="E20" s="43"/>
      <c r="F20" s="43"/>
      <c r="G20" s="43"/>
      <c r="H20" s="43"/>
      <c r="I20" s="43"/>
      <c r="J20" s="44"/>
      <c r="K20" s="44"/>
      <c r="L20" s="44"/>
    </row>
    <row r="21" spans="1:29" ht="13.5" customHeight="1" x14ac:dyDescent="0.15">
      <c r="A21" s="59" t="s">
        <v>53</v>
      </c>
      <c r="B21" s="60"/>
      <c r="C21" s="61"/>
      <c r="D21" s="61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29" ht="13.5" customHeight="1" x14ac:dyDescent="0.15">
      <c r="B22" s="49" t="s">
        <v>43</v>
      </c>
    </row>
    <row r="23" spans="1:29" ht="13.5" customHeight="1" x14ac:dyDescent="0.15">
      <c r="B23" s="45" t="s">
        <v>44</v>
      </c>
    </row>
    <row r="24" spans="1:29" ht="13.5" customHeight="1" x14ac:dyDescent="0.15">
      <c r="B24" s="47" t="s">
        <v>51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9" ht="13.5" customHeight="1" x14ac:dyDescent="0.15">
      <c r="B25" s="45" t="s">
        <v>45</v>
      </c>
    </row>
    <row r="26" spans="1:29" ht="13.5" customHeight="1" x14ac:dyDescent="0.15">
      <c r="B26" s="63" t="s">
        <v>54</v>
      </c>
    </row>
    <row r="27" spans="1:29" ht="13.5" customHeight="1" x14ac:dyDescent="0.15">
      <c r="B27" s="63" t="s">
        <v>55</v>
      </c>
    </row>
  </sheetData>
  <sheetProtection selectLockedCells="1"/>
  <mergeCells count="4">
    <mergeCell ref="A1:T1"/>
    <mergeCell ref="A2:B2"/>
    <mergeCell ref="A3:B3"/>
    <mergeCell ref="A21:R21"/>
  </mergeCells>
  <phoneticPr fontId="36"/>
  <pageMargins left="0.75" right="0.75" top="1" bottom="1" header="0.51200000000000001" footer="0.5120000000000000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天理市役所</cp:lastModifiedBy>
  <cp:lastPrinted>2021-03-08T04:58:03Z</cp:lastPrinted>
  <dcterms:created xsi:type="dcterms:W3CDTF">2018-01-23T05:41:42Z</dcterms:created>
  <dcterms:modified xsi:type="dcterms:W3CDTF">2021-03-10T00:06:55Z</dcterms:modified>
</cp:coreProperties>
</file>