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9-14" sheetId="1" r:id="rId1"/>
  </sheets>
  <definedNames>
    <definedName name="_xlnm.Print_Area" localSheetId="0">'9-14'!$A$1:$AG$46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  <c r="L6" i="1"/>
  <c r="K6" i="1"/>
  <c r="J6" i="1"/>
  <c r="I6" i="1"/>
  <c r="H6" i="1"/>
  <c r="G6" i="1"/>
  <c r="F6" i="1"/>
  <c r="E6" i="1"/>
  <c r="T5" i="1"/>
  <c r="L5" i="1"/>
  <c r="K5" i="1"/>
  <c r="J5" i="1"/>
  <c r="I5" i="1"/>
  <c r="H5" i="1"/>
  <c r="G5" i="1"/>
  <c r="F5" i="1"/>
  <c r="E5" i="1"/>
</calcChain>
</file>

<file path=xl/sharedStrings.xml><?xml version="1.0" encoding="utf-8"?>
<sst xmlns="http://schemas.openxmlformats.org/spreadsheetml/2006/main" count="244" uniqueCount="85">
  <si>
    <t>平成25年度</t>
    <rPh sb="0" eb="2">
      <t>ヘイセイ</t>
    </rPh>
    <rPh sb="4" eb="6">
      <t>ネンド</t>
    </rPh>
    <phoneticPr fontId="3"/>
  </si>
  <si>
    <t>　　　 記へ</t>
  </si>
  <si>
    <t>平成27年度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</si>
  <si>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6">
      <t>ネンド</t>
    </rPh>
    <phoneticPr fontId="3"/>
  </si>
  <si>
    <t>平成５年度</t>
  </si>
  <si>
    <t>平成23年度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</si>
  <si>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</si>
  <si>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</si>
  <si>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</si>
  <si>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</si>
  <si>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０才</t>
    <rPh sb="1" eb="2">
      <t>サイ</t>
    </rPh>
    <phoneticPr fontId="3"/>
  </si>
  <si>
    <t>老人保健事業特別会計</t>
  </si>
  <si>
    <t>平成20年度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</si>
  <si>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</si>
  <si>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０～２才</t>
    <rPh sb="3" eb="4">
      <t>サイ</t>
    </rPh>
    <phoneticPr fontId="3"/>
  </si>
  <si>
    <t>平成18年度</t>
    <rPh sb="0" eb="2">
      <t>ヘイセイ</t>
    </rPh>
    <rPh sb="4" eb="6">
      <t>ネンド</t>
    </rPh>
    <phoneticPr fontId="3"/>
  </si>
  <si>
    <t>※平成１７年８月１日改正（助成年齢延長）により、乳児・幼児の区分が無くなりました。</t>
    <rPh sb="1" eb="3">
      <t>ヘイセイ</t>
    </rPh>
    <rPh sb="5" eb="6">
      <t>ネン</t>
    </rPh>
    <rPh sb="7" eb="8">
      <t>ガツ</t>
    </rPh>
    <rPh sb="9" eb="10">
      <t>ニチ</t>
    </rPh>
    <rPh sb="10" eb="12">
      <t>カイセイ</t>
    </rPh>
    <rPh sb="13" eb="15">
      <t>ジョセイ</t>
    </rPh>
    <rPh sb="15" eb="17">
      <t>ネンレイ</t>
    </rPh>
    <rPh sb="17" eb="19">
      <t>エンチョウ</t>
    </rPh>
    <rPh sb="24" eb="26">
      <t>ニュウジ</t>
    </rPh>
    <rPh sb="27" eb="29">
      <t>ヨウジ</t>
    </rPh>
    <rPh sb="30" eb="32">
      <t>クブン</t>
    </rPh>
    <rPh sb="33" eb="34">
      <t>ナ</t>
    </rPh>
    <phoneticPr fontId="3"/>
  </si>
  <si>
    <t>平成17年度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</si>
  <si>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</si>
  <si>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平成14年度</t>
  </si>
  <si>
    <t>※平成２６年４月１日改正（助成年齢延長）により、「乳幼児医療」から「子ども医療」に名称変更</t>
    <rPh sb="1" eb="3">
      <t>ヘイセイ</t>
    </rPh>
    <rPh sb="5" eb="6">
      <t>ネン</t>
    </rPh>
    <rPh sb="7" eb="8">
      <t>ガツ</t>
    </rPh>
    <rPh sb="9" eb="10">
      <t>ニチ</t>
    </rPh>
    <rPh sb="10" eb="12">
      <t>カイセイ</t>
    </rPh>
    <rPh sb="13" eb="15">
      <t>ジョセイ</t>
    </rPh>
    <rPh sb="15" eb="17">
      <t>ネンレイ</t>
    </rPh>
    <rPh sb="17" eb="19">
      <t>エンチョウ</t>
    </rPh>
    <rPh sb="25" eb="28">
      <t>ニュウヨウジ</t>
    </rPh>
    <rPh sb="28" eb="30">
      <t>イリョウ</t>
    </rPh>
    <rPh sb="34" eb="35">
      <t>コ</t>
    </rPh>
    <rPh sb="37" eb="39">
      <t>イリョウ</t>
    </rPh>
    <rPh sb="41" eb="43">
      <t>メイショウ</t>
    </rPh>
    <rPh sb="43" eb="45">
      <t>ヘンコウ</t>
    </rPh>
    <phoneticPr fontId="3"/>
  </si>
  <si>
    <t>幼児医療　　　※</t>
  </si>
  <si>
    <t>平成13年度</t>
  </si>
  <si>
    <t>支給額</t>
  </si>
  <si>
    <t>平成12年度</t>
  </si>
  <si>
    <t>区分</t>
    <rPh sb="0" eb="2">
      <t>クブン</t>
    </rPh>
    <phoneticPr fontId="3"/>
  </si>
  <si>
    <t>平成11年度</t>
    <rPh sb="0" eb="2">
      <t>ヘイセイ</t>
    </rPh>
    <rPh sb="4" eb="6">
      <t>ネンド</t>
    </rPh>
    <phoneticPr fontId="3"/>
  </si>
  <si>
    <t>平成10年度</t>
  </si>
  <si>
    <t>平成９年度</t>
  </si>
  <si>
    <t>平成８年度</t>
  </si>
  <si>
    <t>　　　　　以</t>
  </si>
  <si>
    <t>平成７年度</t>
  </si>
  <si>
    <t>(千円)</t>
  </si>
  <si>
    <t>平成６年度</t>
  </si>
  <si>
    <t>（市単独事業あり）</t>
    <rPh sb="1" eb="2">
      <t>シ</t>
    </rPh>
    <rPh sb="2" eb="4">
      <t>タンドク</t>
    </rPh>
    <rPh sb="4" eb="6">
      <t>ジギョウ</t>
    </rPh>
    <phoneticPr fontId="3"/>
  </si>
  <si>
    <t>　　　　　下</t>
  </si>
  <si>
    <t>件数</t>
  </si>
  <si>
    <t>-</t>
  </si>
  <si>
    <t>一般会計合計</t>
  </si>
  <si>
    <t>　　　 記へ</t>
    <rPh sb="4" eb="5">
      <t>キ</t>
    </rPh>
    <phoneticPr fontId="3"/>
  </si>
  <si>
    <t>老人医療</t>
  </si>
  <si>
    <t>うち市単独事業</t>
  </si>
  <si>
    <t>平成１６年度</t>
    <rPh sb="0" eb="2">
      <t>ヘイセイ</t>
    </rPh>
    <rPh sb="4" eb="6">
      <t>ネンド</t>
    </rPh>
    <phoneticPr fontId="3"/>
  </si>
  <si>
    <t>乳児医療　　　※</t>
  </si>
  <si>
    <t>資料：天理市保険医療課</t>
    <rPh sb="3" eb="5">
      <t>テンリ</t>
    </rPh>
    <rPh sb="5" eb="6">
      <t>シ</t>
    </rPh>
    <rPh sb="6" eb="8">
      <t>ホケン</t>
    </rPh>
    <rPh sb="8" eb="10">
      <t>イリョウ</t>
    </rPh>
    <phoneticPr fontId="3"/>
  </si>
  <si>
    <t>　　　　　以</t>
    <rPh sb="5" eb="6">
      <t>イ</t>
    </rPh>
    <phoneticPr fontId="3"/>
  </si>
  <si>
    <t>　　　　　下</t>
    <rPh sb="5" eb="6">
      <t>シタ</t>
    </rPh>
    <phoneticPr fontId="3"/>
  </si>
  <si>
    <t>※　市単独事業は、</t>
    <rPh sb="2" eb="3">
      <t>シ</t>
    </rPh>
    <rPh sb="3" eb="5">
      <t>タンドク</t>
    </rPh>
    <rPh sb="5" eb="7">
      <t>ジギョウ</t>
    </rPh>
    <phoneticPr fontId="3"/>
  </si>
  <si>
    <t>　　　 入</t>
    <rPh sb="4" eb="5">
      <t>ニュウ</t>
    </rPh>
    <phoneticPr fontId="3"/>
  </si>
  <si>
    <t>年  齢</t>
    <rPh sb="0" eb="1">
      <t>ネン</t>
    </rPh>
    <rPh sb="3" eb="4">
      <t>レイ</t>
    </rPh>
    <phoneticPr fontId="3"/>
  </si>
  <si>
    <t>　　　 入</t>
  </si>
  <si>
    <t>心身障害者医療</t>
  </si>
  <si>
    <t>ひとり親家庭等</t>
    <rPh sb="3" eb="4">
      <t>オヤ</t>
    </rPh>
    <rPh sb="4" eb="6">
      <t>カテイ</t>
    </rPh>
    <rPh sb="6" eb="7">
      <t>トウ</t>
    </rPh>
    <phoneticPr fontId="3"/>
  </si>
  <si>
    <t xml:space="preserve">重度心身障害老人等 医療 </t>
  </si>
  <si>
    <t>平成27年度</t>
    <rPh sb="0" eb="2">
      <t>ヘイセイ</t>
    </rPh>
    <rPh sb="4" eb="6">
      <t>ネンド</t>
    </rPh>
    <phoneticPr fontId="3"/>
  </si>
  <si>
    <t>平成１9年度</t>
    <rPh sb="0" eb="2">
      <t>ヘイセイ</t>
    </rPh>
    <rPh sb="4" eb="6">
      <t>ネンド</t>
    </rPh>
    <phoneticPr fontId="3"/>
  </si>
  <si>
    <t>平成１8年度</t>
    <rPh sb="0" eb="2">
      <t>ヘイセイ</t>
    </rPh>
    <rPh sb="4" eb="6">
      <t>ネンド</t>
    </rPh>
    <phoneticPr fontId="3"/>
  </si>
  <si>
    <t>平成１７年度</t>
    <rPh sb="0" eb="2">
      <t>ヘイセイ</t>
    </rPh>
    <rPh sb="4" eb="6">
      <t>ネンド</t>
    </rPh>
    <phoneticPr fontId="3"/>
  </si>
  <si>
    <t>３才以上（就学前まで）</t>
    <rPh sb="1" eb="2">
      <t>サイ</t>
    </rPh>
    <rPh sb="2" eb="4">
      <t>イジョウ</t>
    </rPh>
    <rPh sb="5" eb="7">
      <t>シュウガク</t>
    </rPh>
    <rPh sb="7" eb="8">
      <t>ゼン</t>
    </rPh>
    <phoneticPr fontId="3"/>
  </si>
  <si>
    <t>件数</t>
    <rPh sb="0" eb="2">
      <t>ケンスウ</t>
    </rPh>
    <phoneticPr fontId="3"/>
  </si>
  <si>
    <t>支給額</t>
    <rPh sb="0" eb="3">
      <t>シキュウガク</t>
    </rPh>
    <phoneticPr fontId="3"/>
  </si>
  <si>
    <t>うち市単独事業</t>
    <rPh sb="2" eb="3">
      <t>シ</t>
    </rPh>
    <rPh sb="3" eb="5">
      <t>タンドク</t>
    </rPh>
    <rPh sb="5" eb="7">
      <t>ジギョウ</t>
    </rPh>
    <phoneticPr fontId="3"/>
  </si>
  <si>
    <t>乳児</t>
    <rPh sb="0" eb="2">
      <t>ニュウジ</t>
    </rPh>
    <phoneticPr fontId="3"/>
  </si>
  <si>
    <t>幼児</t>
    <rPh sb="0" eb="2">
      <t>ヨウジ</t>
    </rPh>
    <phoneticPr fontId="3"/>
  </si>
  <si>
    <t>１～２才</t>
    <rPh sb="3" eb="4">
      <t>サイ</t>
    </rPh>
    <phoneticPr fontId="3"/>
  </si>
  <si>
    <t>　　　　１６年度：１６年８月から　　所得制限撤廃・幼児一部負担助成</t>
    <rPh sb="6" eb="8">
      <t>ネンド</t>
    </rPh>
    <rPh sb="11" eb="12">
      <t>ネン</t>
    </rPh>
    <rPh sb="13" eb="14">
      <t>ガツ</t>
    </rPh>
    <rPh sb="18" eb="20">
      <t>ショトク</t>
    </rPh>
    <rPh sb="20" eb="22">
      <t>セイゲン</t>
    </rPh>
    <rPh sb="22" eb="24">
      <t>テッパイ</t>
    </rPh>
    <rPh sb="25" eb="27">
      <t>ヨウジ</t>
    </rPh>
    <rPh sb="27" eb="29">
      <t>イチブ</t>
    </rPh>
    <rPh sb="29" eb="31">
      <t>フタン</t>
    </rPh>
    <rPh sb="31" eb="33">
      <t>ジョセイ</t>
    </rPh>
    <phoneticPr fontId="3"/>
  </si>
  <si>
    <t>　　　　１７年度：１７年８月から　　所得制限撤廃・定額一部負担助成</t>
    <rPh sb="6" eb="8">
      <t>ネンド</t>
    </rPh>
    <rPh sb="11" eb="12">
      <t>ネン</t>
    </rPh>
    <rPh sb="13" eb="14">
      <t>ガツ</t>
    </rPh>
    <rPh sb="18" eb="20">
      <t>ショトク</t>
    </rPh>
    <rPh sb="20" eb="22">
      <t>セイゲン</t>
    </rPh>
    <rPh sb="22" eb="24">
      <t>テッパイ</t>
    </rPh>
    <rPh sb="25" eb="27">
      <t>テイガク</t>
    </rPh>
    <rPh sb="27" eb="29">
      <t>イチブ</t>
    </rPh>
    <rPh sb="29" eb="31">
      <t>フタン</t>
    </rPh>
    <rPh sb="31" eb="33">
      <t>ジョセイ</t>
    </rPh>
    <phoneticPr fontId="3"/>
  </si>
  <si>
    <r>
      <t>14．老人医療等給付状況</t>
    </r>
    <r>
      <rPr>
        <sz val="11"/>
        <rFont val="ＭＳ Ｐゴシック"/>
        <family val="3"/>
        <charset val="128"/>
      </rPr>
      <t>：各年度末現在</t>
    </r>
  </si>
  <si>
    <t>平成28年度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</si>
  <si>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6">
      <t>ネンド</t>
    </rPh>
    <phoneticPr fontId="3"/>
  </si>
  <si>
    <t>子ども医療</t>
    <rPh sb="0" eb="1">
      <t>コ</t>
    </rPh>
    <rPh sb="3" eb="5">
      <t>イリョウ</t>
    </rPh>
    <phoneticPr fontId="3"/>
  </si>
  <si>
    <t>※老人保健制度は、平成１９年度で終了の為、平成２０年度～平成２２年度までです。</t>
  </si>
  <si>
    <t>平成29年度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</si>
  <si>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</si>
  <si>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</si>
  <si>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平成30年度</t>
    <rPh sb="0" eb="2">
      <t>ヘイセイ</t>
    </rPh>
    <rPh sb="4" eb="6">
      <t>ネンド</t>
    </rPh>
    <phoneticPr fontId="3"/>
  </si>
  <si>
    <t>※</t>
  </si>
  <si>
    <t>「子ども医療」は、平成２８年８月診療分より小・中学生の外来受診助成拡大（一部負担金あり）</t>
    <rPh sb="1" eb="2">
      <t>コ</t>
    </rPh>
    <rPh sb="4" eb="6">
      <t>イリョウ</t>
    </rPh>
    <rPh sb="9" eb="11">
      <t>ヘイセイ</t>
    </rPh>
    <rPh sb="13" eb="14">
      <t>ネン</t>
    </rPh>
    <rPh sb="15" eb="16">
      <t>ガツ</t>
    </rPh>
    <rPh sb="16" eb="18">
      <t>シンリョウ</t>
    </rPh>
    <rPh sb="18" eb="19">
      <t>ブン</t>
    </rPh>
    <rPh sb="21" eb="22">
      <t>ショウ</t>
    </rPh>
    <rPh sb="23" eb="26">
      <t>チュウガクセイ</t>
    </rPh>
    <rPh sb="27" eb="29">
      <t>ガイライ</t>
    </rPh>
    <rPh sb="29" eb="31">
      <t>ジュシン</t>
    </rPh>
    <rPh sb="31" eb="33">
      <t>ジョセイ</t>
    </rPh>
    <rPh sb="33" eb="35">
      <t>カクダイ</t>
    </rPh>
    <rPh sb="36" eb="38">
      <t>イチブ</t>
    </rPh>
    <rPh sb="38" eb="41">
      <t>フタンキン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</si>
  <si>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</si>
  <si>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</si>
  <si>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令和元年８月診療分より、「子ども医療」「ひとり親医療」「心身障害者医療」未就学児の現物給付開始（一部負担金あり）</t>
    <rPh sb="0" eb="1">
      <t>レイ</t>
    </rPh>
    <rPh sb="1" eb="2">
      <t>ワ</t>
    </rPh>
    <rPh sb="2" eb="4">
      <t>ガンネン</t>
    </rPh>
    <rPh sb="5" eb="6">
      <t>ガツ</t>
    </rPh>
    <rPh sb="6" eb="8">
      <t>シンリョウ</t>
    </rPh>
    <rPh sb="8" eb="9">
      <t>ブン</t>
    </rPh>
    <rPh sb="13" eb="14">
      <t>コ</t>
    </rPh>
    <rPh sb="16" eb="18">
      <t>イリョウ</t>
    </rPh>
    <rPh sb="23" eb="24">
      <t>オヤ</t>
    </rPh>
    <rPh sb="24" eb="26">
      <t>イリョウ</t>
    </rPh>
    <rPh sb="28" eb="30">
      <t>シンシン</t>
    </rPh>
    <rPh sb="30" eb="33">
      <t>ショウガイシャ</t>
    </rPh>
    <rPh sb="33" eb="35">
      <t>イリョウ</t>
    </rPh>
    <rPh sb="36" eb="40">
      <t>ミシュウガクジ</t>
    </rPh>
    <rPh sb="41" eb="43">
      <t>ゲンブツ</t>
    </rPh>
    <rPh sb="43" eb="45">
      <t>キュウフ</t>
    </rPh>
    <rPh sb="45" eb="47">
      <t>カイシ</t>
    </rPh>
    <rPh sb="48" eb="50">
      <t>イチブ</t>
    </rPh>
    <rPh sb="50" eb="53">
      <t>フタンキン</t>
    </rPh>
    <phoneticPr fontId="3"/>
  </si>
  <si>
    <t>令和２年度</t>
    <rPh sb="0" eb="2">
      <t>レイワ</t>
    </rPh>
    <rPh sb="3" eb="4">
      <t>ネン</t>
    </rPh>
    <rPh sb="4" eb="5">
      <t>ド</t>
    </rPh>
    <phoneticPr fontId="3"/>
  </si>
  <si>
    <t>令和３年度</t>
    <rPh sb="0" eb="2">
      <t>レイワ</t>
    </rPh>
    <rPh sb="3" eb="4">
      <t>ネン</t>
    </rPh>
    <rPh sb="4" eb="5">
      <t>ド</t>
    </rPh>
    <phoneticPr fontId="3"/>
  </si>
  <si>
    <t>令和２年度</t>
    <rPh sb="0" eb="2">
      <t>レイワ</t>
    </rPh>
    <rPh sb="3" eb="4">
      <t>トシ</t>
    </rPh>
    <rPh sb="4" eb="5">
      <t>ド</t>
    </rPh>
    <phoneticPr fontId="3"/>
  </si>
  <si>
    <t>令和３年度</t>
    <rPh sb="0" eb="2">
      <t>レイワ</t>
    </rPh>
    <rPh sb="3" eb="4">
      <t>トシ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</si>
</sst>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20"/>
      <name val="ＭＳ Ｐゴシック"/>
      <family val="3"/>
    </font>
    <font>
      <sz val="11"/>
      <color rgb="FFFF0000"/>
      <name val="ＭＳ Ｐゴシック"/>
      <family val="3"/>
    </font>
    <font>
      <sz val="10"/>
      <color rgb="FFFF0000"/>
      <name val="ＭＳ Ｐゴシック"/>
      <family val="3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</cellStyleXfs>
  <cellXfs count="48">
    <xf numFmtId="0" fontId="0" fillId="0" borderId="0" xfId="0"/>
    <xf numFmtId="0" fontId="0" fillId="0" borderId="0" xfId="0" applyAlignment="1" applyProtection="1">
      <alignment vertical="center"/>
    </xf>
    <xf numFmtId="176" fontId="0" fillId="0" borderId="0" xfId="0" applyNumberFormat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38" fontId="1" fillId="0" borderId="2" xfId="1" applyFon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vertical="center"/>
      <protection locked="0"/>
    </xf>
    <xf numFmtId="176" fontId="0" fillId="3" borderId="2" xfId="0" applyNumberForma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 shrinkToFit="1"/>
      <protection locked="0"/>
    </xf>
    <xf numFmtId="38" fontId="1" fillId="0" borderId="2" xfId="1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 shrinkToFit="1"/>
    </xf>
    <xf numFmtId="38" fontId="1" fillId="0" borderId="2" xfId="1" applyFont="1" applyBorder="1" applyAlignment="1" applyProtection="1">
      <alignment horizontal="center" vertical="center"/>
    </xf>
    <xf numFmtId="176" fontId="0" fillId="0" borderId="2" xfId="0" applyNumberFormat="1" applyBorder="1" applyAlignment="1" applyProtection="1">
      <alignment vertical="center"/>
    </xf>
    <xf numFmtId="176" fontId="0" fillId="3" borderId="2" xfId="0" applyNumberFormat="1" applyFill="1" applyBorder="1" applyAlignment="1" applyProtection="1">
      <alignment vertical="center"/>
    </xf>
    <xf numFmtId="0" fontId="0" fillId="0" borderId="2" xfId="0" applyBorder="1" applyAlignment="1" applyProtection="1">
      <alignment vertical="center" shrinkToFit="1"/>
    </xf>
    <xf numFmtId="38" fontId="1" fillId="0" borderId="2" xfId="1" applyFon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176" fontId="0" fillId="0" borderId="2" xfId="0" applyNumberFormat="1" applyBorder="1" applyAlignment="1" applyProtection="1">
      <alignment horizontal="center" vertical="center"/>
    </xf>
    <xf numFmtId="0" fontId="6" fillId="0" borderId="0" xfId="0" applyFont="1" applyAlignment="1" applyProtection="1">
      <alignment vertical="top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176" fontId="0" fillId="2" borderId="2" xfId="0" applyNumberFormat="1" applyFill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5" fillId="0" borderId="5" xfId="0" applyFont="1" applyBorder="1" applyAlignment="1" applyProtection="1"/>
    <xf numFmtId="0" fontId="5" fillId="0" borderId="9" xfId="0" applyFont="1" applyBorder="1" applyAlignment="1" applyProtection="1"/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</cellXfs>
  <cellStyles count="17">
    <cellStyle name="桁区切り 2" xfId="1"/>
    <cellStyle name="桁区切り 3" xfId="2"/>
    <cellStyle name="桁区切り 3 2" xfId="3"/>
    <cellStyle name="桁区切り 3 3" xfId="4"/>
    <cellStyle name="桁区切り 3 4" xfId="5"/>
    <cellStyle name="桁区切り 3 5" xfId="6"/>
    <cellStyle name="桁区切り 4" xfId="7"/>
    <cellStyle name="標準" xfId="0" builtinId="0"/>
    <cellStyle name="標準 2" xfId="8"/>
    <cellStyle name="標準 3" xfId="9"/>
    <cellStyle name="標準 4" xfId="10"/>
    <cellStyle name="標準 4 2" xfId="11"/>
    <cellStyle name="標準 4 3" xfId="12"/>
    <cellStyle name="標準 4 4" xfId="13"/>
    <cellStyle name="標準 4 5" xfId="14"/>
    <cellStyle name="標準 5" xfId="15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tabSelected="1" zoomScaleSheetLayoutView="100" workbookViewId="0">
      <selection activeCell="AI6" sqref="AI6"/>
    </sheetView>
  </sheetViews>
  <sheetFormatPr defaultRowHeight="18" customHeight="1" outlineLevelCol="1" x14ac:dyDescent="0.15"/>
  <cols>
    <col min="1" max="1" width="2.625" style="1" customWidth="1"/>
    <col min="2" max="2" width="2.75" style="1" customWidth="1"/>
    <col min="3" max="3" width="15.375" style="1" customWidth="1"/>
    <col min="4" max="4" width="16.5" style="1" customWidth="1"/>
    <col min="5" max="12" width="11.125" style="1" customWidth="1"/>
    <col min="13" max="13" width="11.625" style="1" customWidth="1"/>
    <col min="14" max="26" width="11.125" style="1" hidden="1" customWidth="1" outlineLevel="1"/>
    <col min="27" max="27" width="11.125" style="2" hidden="1" customWidth="1" outlineLevel="1"/>
    <col min="28" max="32" width="9.875" style="2" hidden="1" customWidth="1" outlineLevel="1"/>
    <col min="33" max="33" width="9" style="1" hidden="1" customWidth="1" outlineLevel="1"/>
    <col min="34" max="34" width="9" style="1" customWidth="1" collapsed="1"/>
    <col min="35" max="264" width="9" style="1" customWidth="1"/>
    <col min="265" max="265" width="2.625" style="1" customWidth="1"/>
    <col min="266" max="266" width="2.75" style="1" customWidth="1"/>
    <col min="267" max="267" width="15.375" style="1" customWidth="1"/>
    <col min="268" max="268" width="16.5" style="1" customWidth="1"/>
    <col min="269" max="269" width="11.625" style="1" customWidth="1"/>
    <col min="270" max="283" width="11.125" style="1" customWidth="1"/>
    <col min="284" max="286" width="9.875" style="1" customWidth="1"/>
    <col min="287" max="287" width="9.875" style="1" bestFit="1" customWidth="1"/>
    <col min="288" max="288" width="9.875" style="1" customWidth="1"/>
    <col min="289" max="520" width="9" style="1" customWidth="1"/>
    <col min="521" max="521" width="2.625" style="1" customWidth="1"/>
    <col min="522" max="522" width="2.75" style="1" customWidth="1"/>
    <col min="523" max="523" width="15.375" style="1" customWidth="1"/>
    <col min="524" max="524" width="16.5" style="1" customWidth="1"/>
    <col min="525" max="525" width="11.625" style="1" customWidth="1"/>
    <col min="526" max="539" width="11.125" style="1" customWidth="1"/>
    <col min="540" max="542" width="9.875" style="1" customWidth="1"/>
    <col min="543" max="543" width="9.875" style="1" bestFit="1" customWidth="1"/>
    <col min="544" max="544" width="9.875" style="1" customWidth="1"/>
    <col min="545" max="776" width="9" style="1" customWidth="1"/>
    <col min="777" max="777" width="2.625" style="1" customWidth="1"/>
    <col min="778" max="778" width="2.75" style="1" customWidth="1"/>
    <col min="779" max="779" width="15.375" style="1" customWidth="1"/>
    <col min="780" max="780" width="16.5" style="1" customWidth="1"/>
    <col min="781" max="781" width="11.625" style="1" customWidth="1"/>
    <col min="782" max="795" width="11.125" style="1" customWidth="1"/>
    <col min="796" max="798" width="9.875" style="1" customWidth="1"/>
    <col min="799" max="799" width="9.875" style="1" bestFit="1" customWidth="1"/>
    <col min="800" max="800" width="9.875" style="1" customWidth="1"/>
    <col min="801" max="1032" width="9" style="1" customWidth="1"/>
    <col min="1033" max="1033" width="2.625" style="1" customWidth="1"/>
    <col min="1034" max="1034" width="2.75" style="1" customWidth="1"/>
    <col min="1035" max="1035" width="15.375" style="1" customWidth="1"/>
    <col min="1036" max="1036" width="16.5" style="1" customWidth="1"/>
    <col min="1037" max="1037" width="11.625" style="1" customWidth="1"/>
    <col min="1038" max="1051" width="11.125" style="1" customWidth="1"/>
    <col min="1052" max="1054" width="9.875" style="1" customWidth="1"/>
    <col min="1055" max="1055" width="9.875" style="1" bestFit="1" customWidth="1"/>
    <col min="1056" max="1056" width="9.875" style="1" customWidth="1"/>
    <col min="1057" max="1288" width="9" style="1" customWidth="1"/>
    <col min="1289" max="1289" width="2.625" style="1" customWidth="1"/>
    <col min="1290" max="1290" width="2.75" style="1" customWidth="1"/>
    <col min="1291" max="1291" width="15.375" style="1" customWidth="1"/>
    <col min="1292" max="1292" width="16.5" style="1" customWidth="1"/>
    <col min="1293" max="1293" width="11.625" style="1" customWidth="1"/>
    <col min="1294" max="1307" width="11.125" style="1" customWidth="1"/>
    <col min="1308" max="1310" width="9.875" style="1" customWidth="1"/>
    <col min="1311" max="1311" width="9.875" style="1" bestFit="1" customWidth="1"/>
    <col min="1312" max="1312" width="9.875" style="1" customWidth="1"/>
    <col min="1313" max="1544" width="9" style="1" customWidth="1"/>
    <col min="1545" max="1545" width="2.625" style="1" customWidth="1"/>
    <col min="1546" max="1546" width="2.75" style="1" customWidth="1"/>
    <col min="1547" max="1547" width="15.375" style="1" customWidth="1"/>
    <col min="1548" max="1548" width="16.5" style="1" customWidth="1"/>
    <col min="1549" max="1549" width="11.625" style="1" customWidth="1"/>
    <col min="1550" max="1563" width="11.125" style="1" customWidth="1"/>
    <col min="1564" max="1566" width="9.875" style="1" customWidth="1"/>
    <col min="1567" max="1567" width="9.875" style="1" bestFit="1" customWidth="1"/>
    <col min="1568" max="1568" width="9.875" style="1" customWidth="1"/>
    <col min="1569" max="1800" width="9" style="1" customWidth="1"/>
    <col min="1801" max="1801" width="2.625" style="1" customWidth="1"/>
    <col min="1802" max="1802" width="2.75" style="1" customWidth="1"/>
    <col min="1803" max="1803" width="15.375" style="1" customWidth="1"/>
    <col min="1804" max="1804" width="16.5" style="1" customWidth="1"/>
    <col min="1805" max="1805" width="11.625" style="1" customWidth="1"/>
    <col min="1806" max="1819" width="11.125" style="1" customWidth="1"/>
    <col min="1820" max="1822" width="9.875" style="1" customWidth="1"/>
    <col min="1823" max="1823" width="9.875" style="1" bestFit="1" customWidth="1"/>
    <col min="1824" max="1824" width="9.875" style="1" customWidth="1"/>
    <col min="1825" max="2056" width="9" style="1" customWidth="1"/>
    <col min="2057" max="2057" width="2.625" style="1" customWidth="1"/>
    <col min="2058" max="2058" width="2.75" style="1" customWidth="1"/>
    <col min="2059" max="2059" width="15.375" style="1" customWidth="1"/>
    <col min="2060" max="2060" width="16.5" style="1" customWidth="1"/>
    <col min="2061" max="2061" width="11.625" style="1" customWidth="1"/>
    <col min="2062" max="2075" width="11.125" style="1" customWidth="1"/>
    <col min="2076" max="2078" width="9.875" style="1" customWidth="1"/>
    <col min="2079" max="2079" width="9.875" style="1" bestFit="1" customWidth="1"/>
    <col min="2080" max="2080" width="9.875" style="1" customWidth="1"/>
    <col min="2081" max="2312" width="9" style="1" customWidth="1"/>
    <col min="2313" max="2313" width="2.625" style="1" customWidth="1"/>
    <col min="2314" max="2314" width="2.75" style="1" customWidth="1"/>
    <col min="2315" max="2315" width="15.375" style="1" customWidth="1"/>
    <col min="2316" max="2316" width="16.5" style="1" customWidth="1"/>
    <col min="2317" max="2317" width="11.625" style="1" customWidth="1"/>
    <col min="2318" max="2331" width="11.125" style="1" customWidth="1"/>
    <col min="2332" max="2334" width="9.875" style="1" customWidth="1"/>
    <col min="2335" max="2335" width="9.875" style="1" bestFit="1" customWidth="1"/>
    <col min="2336" max="2336" width="9.875" style="1" customWidth="1"/>
    <col min="2337" max="2568" width="9" style="1" customWidth="1"/>
    <col min="2569" max="2569" width="2.625" style="1" customWidth="1"/>
    <col min="2570" max="2570" width="2.75" style="1" customWidth="1"/>
    <col min="2571" max="2571" width="15.375" style="1" customWidth="1"/>
    <col min="2572" max="2572" width="16.5" style="1" customWidth="1"/>
    <col min="2573" max="2573" width="11.625" style="1" customWidth="1"/>
    <col min="2574" max="2587" width="11.125" style="1" customWidth="1"/>
    <col min="2588" max="2590" width="9.875" style="1" customWidth="1"/>
    <col min="2591" max="2591" width="9.875" style="1" bestFit="1" customWidth="1"/>
    <col min="2592" max="2592" width="9.875" style="1" customWidth="1"/>
    <col min="2593" max="2824" width="9" style="1" customWidth="1"/>
    <col min="2825" max="2825" width="2.625" style="1" customWidth="1"/>
    <col min="2826" max="2826" width="2.75" style="1" customWidth="1"/>
    <col min="2827" max="2827" width="15.375" style="1" customWidth="1"/>
    <col min="2828" max="2828" width="16.5" style="1" customWidth="1"/>
    <col min="2829" max="2829" width="11.625" style="1" customWidth="1"/>
    <col min="2830" max="2843" width="11.125" style="1" customWidth="1"/>
    <col min="2844" max="2846" width="9.875" style="1" customWidth="1"/>
    <col min="2847" max="2847" width="9.875" style="1" bestFit="1" customWidth="1"/>
    <col min="2848" max="2848" width="9.875" style="1" customWidth="1"/>
    <col min="2849" max="3080" width="9" style="1" customWidth="1"/>
    <col min="3081" max="3081" width="2.625" style="1" customWidth="1"/>
    <col min="3082" max="3082" width="2.75" style="1" customWidth="1"/>
    <col min="3083" max="3083" width="15.375" style="1" customWidth="1"/>
    <col min="3084" max="3084" width="16.5" style="1" customWidth="1"/>
    <col min="3085" max="3085" width="11.625" style="1" customWidth="1"/>
    <col min="3086" max="3099" width="11.125" style="1" customWidth="1"/>
    <col min="3100" max="3102" width="9.875" style="1" customWidth="1"/>
    <col min="3103" max="3103" width="9.875" style="1" bestFit="1" customWidth="1"/>
    <col min="3104" max="3104" width="9.875" style="1" customWidth="1"/>
    <col min="3105" max="3336" width="9" style="1" customWidth="1"/>
    <col min="3337" max="3337" width="2.625" style="1" customWidth="1"/>
    <col min="3338" max="3338" width="2.75" style="1" customWidth="1"/>
    <col min="3339" max="3339" width="15.375" style="1" customWidth="1"/>
    <col min="3340" max="3340" width="16.5" style="1" customWidth="1"/>
    <col min="3341" max="3341" width="11.625" style="1" customWidth="1"/>
    <col min="3342" max="3355" width="11.125" style="1" customWidth="1"/>
    <col min="3356" max="3358" width="9.875" style="1" customWidth="1"/>
    <col min="3359" max="3359" width="9.875" style="1" bestFit="1" customWidth="1"/>
    <col min="3360" max="3360" width="9.875" style="1" customWidth="1"/>
    <col min="3361" max="3592" width="9" style="1" customWidth="1"/>
    <col min="3593" max="3593" width="2.625" style="1" customWidth="1"/>
    <col min="3594" max="3594" width="2.75" style="1" customWidth="1"/>
    <col min="3595" max="3595" width="15.375" style="1" customWidth="1"/>
    <col min="3596" max="3596" width="16.5" style="1" customWidth="1"/>
    <col min="3597" max="3597" width="11.625" style="1" customWidth="1"/>
    <col min="3598" max="3611" width="11.125" style="1" customWidth="1"/>
    <col min="3612" max="3614" width="9.875" style="1" customWidth="1"/>
    <col min="3615" max="3615" width="9.875" style="1" bestFit="1" customWidth="1"/>
    <col min="3616" max="3616" width="9.875" style="1" customWidth="1"/>
    <col min="3617" max="3848" width="9" style="1" customWidth="1"/>
    <col min="3849" max="3849" width="2.625" style="1" customWidth="1"/>
    <col min="3850" max="3850" width="2.75" style="1" customWidth="1"/>
    <col min="3851" max="3851" width="15.375" style="1" customWidth="1"/>
    <col min="3852" max="3852" width="16.5" style="1" customWidth="1"/>
    <col min="3853" max="3853" width="11.625" style="1" customWidth="1"/>
    <col min="3854" max="3867" width="11.125" style="1" customWidth="1"/>
    <col min="3868" max="3870" width="9.875" style="1" customWidth="1"/>
    <col min="3871" max="3871" width="9.875" style="1" bestFit="1" customWidth="1"/>
    <col min="3872" max="3872" width="9.875" style="1" customWidth="1"/>
    <col min="3873" max="4104" width="9" style="1" customWidth="1"/>
    <col min="4105" max="4105" width="2.625" style="1" customWidth="1"/>
    <col min="4106" max="4106" width="2.75" style="1" customWidth="1"/>
    <col min="4107" max="4107" width="15.375" style="1" customWidth="1"/>
    <col min="4108" max="4108" width="16.5" style="1" customWidth="1"/>
    <col min="4109" max="4109" width="11.625" style="1" customWidth="1"/>
    <col min="4110" max="4123" width="11.125" style="1" customWidth="1"/>
    <col min="4124" max="4126" width="9.875" style="1" customWidth="1"/>
    <col min="4127" max="4127" width="9.875" style="1" bestFit="1" customWidth="1"/>
    <col min="4128" max="4128" width="9.875" style="1" customWidth="1"/>
    <col min="4129" max="4360" width="9" style="1" customWidth="1"/>
    <col min="4361" max="4361" width="2.625" style="1" customWidth="1"/>
    <col min="4362" max="4362" width="2.75" style="1" customWidth="1"/>
    <col min="4363" max="4363" width="15.375" style="1" customWidth="1"/>
    <col min="4364" max="4364" width="16.5" style="1" customWidth="1"/>
    <col min="4365" max="4365" width="11.625" style="1" customWidth="1"/>
    <col min="4366" max="4379" width="11.125" style="1" customWidth="1"/>
    <col min="4380" max="4382" width="9.875" style="1" customWidth="1"/>
    <col min="4383" max="4383" width="9.875" style="1" bestFit="1" customWidth="1"/>
    <col min="4384" max="4384" width="9.875" style="1" customWidth="1"/>
    <col min="4385" max="4616" width="9" style="1" customWidth="1"/>
    <col min="4617" max="4617" width="2.625" style="1" customWidth="1"/>
    <col min="4618" max="4618" width="2.75" style="1" customWidth="1"/>
    <col min="4619" max="4619" width="15.375" style="1" customWidth="1"/>
    <col min="4620" max="4620" width="16.5" style="1" customWidth="1"/>
    <col min="4621" max="4621" width="11.625" style="1" customWidth="1"/>
    <col min="4622" max="4635" width="11.125" style="1" customWidth="1"/>
    <col min="4636" max="4638" width="9.875" style="1" customWidth="1"/>
    <col min="4639" max="4639" width="9.875" style="1" bestFit="1" customWidth="1"/>
    <col min="4640" max="4640" width="9.875" style="1" customWidth="1"/>
    <col min="4641" max="4872" width="9" style="1" customWidth="1"/>
    <col min="4873" max="4873" width="2.625" style="1" customWidth="1"/>
    <col min="4874" max="4874" width="2.75" style="1" customWidth="1"/>
    <col min="4875" max="4875" width="15.375" style="1" customWidth="1"/>
    <col min="4876" max="4876" width="16.5" style="1" customWidth="1"/>
    <col min="4877" max="4877" width="11.625" style="1" customWidth="1"/>
    <col min="4878" max="4891" width="11.125" style="1" customWidth="1"/>
    <col min="4892" max="4894" width="9.875" style="1" customWidth="1"/>
    <col min="4895" max="4895" width="9.875" style="1" bestFit="1" customWidth="1"/>
    <col min="4896" max="4896" width="9.875" style="1" customWidth="1"/>
    <col min="4897" max="5128" width="9" style="1" customWidth="1"/>
    <col min="5129" max="5129" width="2.625" style="1" customWidth="1"/>
    <col min="5130" max="5130" width="2.75" style="1" customWidth="1"/>
    <col min="5131" max="5131" width="15.375" style="1" customWidth="1"/>
    <col min="5132" max="5132" width="16.5" style="1" customWidth="1"/>
    <col min="5133" max="5133" width="11.625" style="1" customWidth="1"/>
    <col min="5134" max="5147" width="11.125" style="1" customWidth="1"/>
    <col min="5148" max="5150" width="9.875" style="1" customWidth="1"/>
    <col min="5151" max="5151" width="9.875" style="1" bestFit="1" customWidth="1"/>
    <col min="5152" max="5152" width="9.875" style="1" customWidth="1"/>
    <col min="5153" max="5384" width="9" style="1" customWidth="1"/>
    <col min="5385" max="5385" width="2.625" style="1" customWidth="1"/>
    <col min="5386" max="5386" width="2.75" style="1" customWidth="1"/>
    <col min="5387" max="5387" width="15.375" style="1" customWidth="1"/>
    <col min="5388" max="5388" width="16.5" style="1" customWidth="1"/>
    <col min="5389" max="5389" width="11.625" style="1" customWidth="1"/>
    <col min="5390" max="5403" width="11.125" style="1" customWidth="1"/>
    <col min="5404" max="5406" width="9.875" style="1" customWidth="1"/>
    <col min="5407" max="5407" width="9.875" style="1" bestFit="1" customWidth="1"/>
    <col min="5408" max="5408" width="9.875" style="1" customWidth="1"/>
    <col min="5409" max="5640" width="9" style="1" customWidth="1"/>
    <col min="5641" max="5641" width="2.625" style="1" customWidth="1"/>
    <col min="5642" max="5642" width="2.75" style="1" customWidth="1"/>
    <col min="5643" max="5643" width="15.375" style="1" customWidth="1"/>
    <col min="5644" max="5644" width="16.5" style="1" customWidth="1"/>
    <col min="5645" max="5645" width="11.625" style="1" customWidth="1"/>
    <col min="5646" max="5659" width="11.125" style="1" customWidth="1"/>
    <col min="5660" max="5662" width="9.875" style="1" customWidth="1"/>
    <col min="5663" max="5663" width="9.875" style="1" bestFit="1" customWidth="1"/>
    <col min="5664" max="5664" width="9.875" style="1" customWidth="1"/>
    <col min="5665" max="5896" width="9" style="1" customWidth="1"/>
    <col min="5897" max="5897" width="2.625" style="1" customWidth="1"/>
    <col min="5898" max="5898" width="2.75" style="1" customWidth="1"/>
    <col min="5899" max="5899" width="15.375" style="1" customWidth="1"/>
    <col min="5900" max="5900" width="16.5" style="1" customWidth="1"/>
    <col min="5901" max="5901" width="11.625" style="1" customWidth="1"/>
    <col min="5902" max="5915" width="11.125" style="1" customWidth="1"/>
    <col min="5916" max="5918" width="9.875" style="1" customWidth="1"/>
    <col min="5919" max="5919" width="9.875" style="1" bestFit="1" customWidth="1"/>
    <col min="5920" max="5920" width="9.875" style="1" customWidth="1"/>
    <col min="5921" max="6152" width="9" style="1" customWidth="1"/>
    <col min="6153" max="6153" width="2.625" style="1" customWidth="1"/>
    <col min="6154" max="6154" width="2.75" style="1" customWidth="1"/>
    <col min="6155" max="6155" width="15.375" style="1" customWidth="1"/>
    <col min="6156" max="6156" width="16.5" style="1" customWidth="1"/>
    <col min="6157" max="6157" width="11.625" style="1" customWidth="1"/>
    <col min="6158" max="6171" width="11.125" style="1" customWidth="1"/>
    <col min="6172" max="6174" width="9.875" style="1" customWidth="1"/>
    <col min="6175" max="6175" width="9.875" style="1" bestFit="1" customWidth="1"/>
    <col min="6176" max="6176" width="9.875" style="1" customWidth="1"/>
    <col min="6177" max="6408" width="9" style="1" customWidth="1"/>
    <col min="6409" max="6409" width="2.625" style="1" customWidth="1"/>
    <col min="6410" max="6410" width="2.75" style="1" customWidth="1"/>
    <col min="6411" max="6411" width="15.375" style="1" customWidth="1"/>
    <col min="6412" max="6412" width="16.5" style="1" customWidth="1"/>
    <col min="6413" max="6413" width="11.625" style="1" customWidth="1"/>
    <col min="6414" max="6427" width="11.125" style="1" customWidth="1"/>
    <col min="6428" max="6430" width="9.875" style="1" customWidth="1"/>
    <col min="6431" max="6431" width="9.875" style="1" bestFit="1" customWidth="1"/>
    <col min="6432" max="6432" width="9.875" style="1" customWidth="1"/>
    <col min="6433" max="6664" width="9" style="1" customWidth="1"/>
    <col min="6665" max="6665" width="2.625" style="1" customWidth="1"/>
    <col min="6666" max="6666" width="2.75" style="1" customWidth="1"/>
    <col min="6667" max="6667" width="15.375" style="1" customWidth="1"/>
    <col min="6668" max="6668" width="16.5" style="1" customWidth="1"/>
    <col min="6669" max="6669" width="11.625" style="1" customWidth="1"/>
    <col min="6670" max="6683" width="11.125" style="1" customWidth="1"/>
    <col min="6684" max="6686" width="9.875" style="1" customWidth="1"/>
    <col min="6687" max="6687" width="9.875" style="1" bestFit="1" customWidth="1"/>
    <col min="6688" max="6688" width="9.875" style="1" customWidth="1"/>
    <col min="6689" max="6920" width="9" style="1" customWidth="1"/>
    <col min="6921" max="6921" width="2.625" style="1" customWidth="1"/>
    <col min="6922" max="6922" width="2.75" style="1" customWidth="1"/>
    <col min="6923" max="6923" width="15.375" style="1" customWidth="1"/>
    <col min="6924" max="6924" width="16.5" style="1" customWidth="1"/>
    <col min="6925" max="6925" width="11.625" style="1" customWidth="1"/>
    <col min="6926" max="6939" width="11.125" style="1" customWidth="1"/>
    <col min="6940" max="6942" width="9.875" style="1" customWidth="1"/>
    <col min="6943" max="6943" width="9.875" style="1" bestFit="1" customWidth="1"/>
    <col min="6944" max="6944" width="9.875" style="1" customWidth="1"/>
    <col min="6945" max="7176" width="9" style="1" customWidth="1"/>
    <col min="7177" max="7177" width="2.625" style="1" customWidth="1"/>
    <col min="7178" max="7178" width="2.75" style="1" customWidth="1"/>
    <col min="7179" max="7179" width="15.375" style="1" customWidth="1"/>
    <col min="7180" max="7180" width="16.5" style="1" customWidth="1"/>
    <col min="7181" max="7181" width="11.625" style="1" customWidth="1"/>
    <col min="7182" max="7195" width="11.125" style="1" customWidth="1"/>
    <col min="7196" max="7198" width="9.875" style="1" customWidth="1"/>
    <col min="7199" max="7199" width="9.875" style="1" bestFit="1" customWidth="1"/>
    <col min="7200" max="7200" width="9.875" style="1" customWidth="1"/>
    <col min="7201" max="7432" width="9" style="1" customWidth="1"/>
    <col min="7433" max="7433" width="2.625" style="1" customWidth="1"/>
    <col min="7434" max="7434" width="2.75" style="1" customWidth="1"/>
    <col min="7435" max="7435" width="15.375" style="1" customWidth="1"/>
    <col min="7436" max="7436" width="16.5" style="1" customWidth="1"/>
    <col min="7437" max="7437" width="11.625" style="1" customWidth="1"/>
    <col min="7438" max="7451" width="11.125" style="1" customWidth="1"/>
    <col min="7452" max="7454" width="9.875" style="1" customWidth="1"/>
    <col min="7455" max="7455" width="9.875" style="1" bestFit="1" customWidth="1"/>
    <col min="7456" max="7456" width="9.875" style="1" customWidth="1"/>
    <col min="7457" max="7688" width="9" style="1" customWidth="1"/>
    <col min="7689" max="7689" width="2.625" style="1" customWidth="1"/>
    <col min="7690" max="7690" width="2.75" style="1" customWidth="1"/>
    <col min="7691" max="7691" width="15.375" style="1" customWidth="1"/>
    <col min="7692" max="7692" width="16.5" style="1" customWidth="1"/>
    <col min="7693" max="7693" width="11.625" style="1" customWidth="1"/>
    <col min="7694" max="7707" width="11.125" style="1" customWidth="1"/>
    <col min="7708" max="7710" width="9.875" style="1" customWidth="1"/>
    <col min="7711" max="7711" width="9.875" style="1" bestFit="1" customWidth="1"/>
    <col min="7712" max="7712" width="9.875" style="1" customWidth="1"/>
    <col min="7713" max="7944" width="9" style="1" customWidth="1"/>
    <col min="7945" max="7945" width="2.625" style="1" customWidth="1"/>
    <col min="7946" max="7946" width="2.75" style="1" customWidth="1"/>
    <col min="7947" max="7947" width="15.375" style="1" customWidth="1"/>
    <col min="7948" max="7948" width="16.5" style="1" customWidth="1"/>
    <col min="7949" max="7949" width="11.625" style="1" customWidth="1"/>
    <col min="7950" max="7963" width="11.125" style="1" customWidth="1"/>
    <col min="7964" max="7966" width="9.875" style="1" customWidth="1"/>
    <col min="7967" max="7967" width="9.875" style="1" bestFit="1" customWidth="1"/>
    <col min="7968" max="7968" width="9.875" style="1" customWidth="1"/>
    <col min="7969" max="8200" width="9" style="1" customWidth="1"/>
    <col min="8201" max="8201" width="2.625" style="1" customWidth="1"/>
    <col min="8202" max="8202" width="2.75" style="1" customWidth="1"/>
    <col min="8203" max="8203" width="15.375" style="1" customWidth="1"/>
    <col min="8204" max="8204" width="16.5" style="1" customWidth="1"/>
    <col min="8205" max="8205" width="11.625" style="1" customWidth="1"/>
    <col min="8206" max="8219" width="11.125" style="1" customWidth="1"/>
    <col min="8220" max="8222" width="9.875" style="1" customWidth="1"/>
    <col min="8223" max="8223" width="9.875" style="1" bestFit="1" customWidth="1"/>
    <col min="8224" max="8224" width="9.875" style="1" customWidth="1"/>
    <col min="8225" max="8456" width="9" style="1" customWidth="1"/>
    <col min="8457" max="8457" width="2.625" style="1" customWidth="1"/>
    <col min="8458" max="8458" width="2.75" style="1" customWidth="1"/>
    <col min="8459" max="8459" width="15.375" style="1" customWidth="1"/>
    <col min="8460" max="8460" width="16.5" style="1" customWidth="1"/>
    <col min="8461" max="8461" width="11.625" style="1" customWidth="1"/>
    <col min="8462" max="8475" width="11.125" style="1" customWidth="1"/>
    <col min="8476" max="8478" width="9.875" style="1" customWidth="1"/>
    <col min="8479" max="8479" width="9.875" style="1" bestFit="1" customWidth="1"/>
    <col min="8480" max="8480" width="9.875" style="1" customWidth="1"/>
    <col min="8481" max="8712" width="9" style="1" customWidth="1"/>
    <col min="8713" max="8713" width="2.625" style="1" customWidth="1"/>
    <col min="8714" max="8714" width="2.75" style="1" customWidth="1"/>
    <col min="8715" max="8715" width="15.375" style="1" customWidth="1"/>
    <col min="8716" max="8716" width="16.5" style="1" customWidth="1"/>
    <col min="8717" max="8717" width="11.625" style="1" customWidth="1"/>
    <col min="8718" max="8731" width="11.125" style="1" customWidth="1"/>
    <col min="8732" max="8734" width="9.875" style="1" customWidth="1"/>
    <col min="8735" max="8735" width="9.875" style="1" bestFit="1" customWidth="1"/>
    <col min="8736" max="8736" width="9.875" style="1" customWidth="1"/>
    <col min="8737" max="8968" width="9" style="1" customWidth="1"/>
    <col min="8969" max="8969" width="2.625" style="1" customWidth="1"/>
    <col min="8970" max="8970" width="2.75" style="1" customWidth="1"/>
    <col min="8971" max="8971" width="15.375" style="1" customWidth="1"/>
    <col min="8972" max="8972" width="16.5" style="1" customWidth="1"/>
    <col min="8973" max="8973" width="11.625" style="1" customWidth="1"/>
    <col min="8974" max="8987" width="11.125" style="1" customWidth="1"/>
    <col min="8988" max="8990" width="9.875" style="1" customWidth="1"/>
    <col min="8991" max="8991" width="9.875" style="1" bestFit="1" customWidth="1"/>
    <col min="8992" max="8992" width="9.875" style="1" customWidth="1"/>
    <col min="8993" max="9224" width="9" style="1" customWidth="1"/>
    <col min="9225" max="9225" width="2.625" style="1" customWidth="1"/>
    <col min="9226" max="9226" width="2.75" style="1" customWidth="1"/>
    <col min="9227" max="9227" width="15.375" style="1" customWidth="1"/>
    <col min="9228" max="9228" width="16.5" style="1" customWidth="1"/>
    <col min="9229" max="9229" width="11.625" style="1" customWidth="1"/>
    <col min="9230" max="9243" width="11.125" style="1" customWidth="1"/>
    <col min="9244" max="9246" width="9.875" style="1" customWidth="1"/>
    <col min="9247" max="9247" width="9.875" style="1" bestFit="1" customWidth="1"/>
    <col min="9248" max="9248" width="9.875" style="1" customWidth="1"/>
    <col min="9249" max="9480" width="9" style="1" customWidth="1"/>
    <col min="9481" max="9481" width="2.625" style="1" customWidth="1"/>
    <col min="9482" max="9482" width="2.75" style="1" customWidth="1"/>
    <col min="9483" max="9483" width="15.375" style="1" customWidth="1"/>
    <col min="9484" max="9484" width="16.5" style="1" customWidth="1"/>
    <col min="9485" max="9485" width="11.625" style="1" customWidth="1"/>
    <col min="9486" max="9499" width="11.125" style="1" customWidth="1"/>
    <col min="9500" max="9502" width="9.875" style="1" customWidth="1"/>
    <col min="9503" max="9503" width="9.875" style="1" bestFit="1" customWidth="1"/>
    <col min="9504" max="9504" width="9.875" style="1" customWidth="1"/>
    <col min="9505" max="9736" width="9" style="1" customWidth="1"/>
    <col min="9737" max="9737" width="2.625" style="1" customWidth="1"/>
    <col min="9738" max="9738" width="2.75" style="1" customWidth="1"/>
    <col min="9739" max="9739" width="15.375" style="1" customWidth="1"/>
    <col min="9740" max="9740" width="16.5" style="1" customWidth="1"/>
    <col min="9741" max="9741" width="11.625" style="1" customWidth="1"/>
    <col min="9742" max="9755" width="11.125" style="1" customWidth="1"/>
    <col min="9756" max="9758" width="9.875" style="1" customWidth="1"/>
    <col min="9759" max="9759" width="9.875" style="1" bestFit="1" customWidth="1"/>
    <col min="9760" max="9760" width="9.875" style="1" customWidth="1"/>
    <col min="9761" max="9992" width="9" style="1" customWidth="1"/>
    <col min="9993" max="9993" width="2.625" style="1" customWidth="1"/>
    <col min="9994" max="9994" width="2.75" style="1" customWidth="1"/>
    <col min="9995" max="9995" width="15.375" style="1" customWidth="1"/>
    <col min="9996" max="9996" width="16.5" style="1" customWidth="1"/>
    <col min="9997" max="9997" width="11.625" style="1" customWidth="1"/>
    <col min="9998" max="10011" width="11.125" style="1" customWidth="1"/>
    <col min="10012" max="10014" width="9.875" style="1" customWidth="1"/>
    <col min="10015" max="10015" width="9.875" style="1" bestFit="1" customWidth="1"/>
    <col min="10016" max="10016" width="9.875" style="1" customWidth="1"/>
    <col min="10017" max="10248" width="9" style="1" customWidth="1"/>
    <col min="10249" max="10249" width="2.625" style="1" customWidth="1"/>
    <col min="10250" max="10250" width="2.75" style="1" customWidth="1"/>
    <col min="10251" max="10251" width="15.375" style="1" customWidth="1"/>
    <col min="10252" max="10252" width="16.5" style="1" customWidth="1"/>
    <col min="10253" max="10253" width="11.625" style="1" customWidth="1"/>
    <col min="10254" max="10267" width="11.125" style="1" customWidth="1"/>
    <col min="10268" max="10270" width="9.875" style="1" customWidth="1"/>
    <col min="10271" max="10271" width="9.875" style="1" bestFit="1" customWidth="1"/>
    <col min="10272" max="10272" width="9.875" style="1" customWidth="1"/>
    <col min="10273" max="10504" width="9" style="1" customWidth="1"/>
    <col min="10505" max="10505" width="2.625" style="1" customWidth="1"/>
    <col min="10506" max="10506" width="2.75" style="1" customWidth="1"/>
    <col min="10507" max="10507" width="15.375" style="1" customWidth="1"/>
    <col min="10508" max="10508" width="16.5" style="1" customWidth="1"/>
    <col min="10509" max="10509" width="11.625" style="1" customWidth="1"/>
    <col min="10510" max="10523" width="11.125" style="1" customWidth="1"/>
    <col min="10524" max="10526" width="9.875" style="1" customWidth="1"/>
    <col min="10527" max="10527" width="9.875" style="1" bestFit="1" customWidth="1"/>
    <col min="10528" max="10528" width="9.875" style="1" customWidth="1"/>
    <col min="10529" max="10760" width="9" style="1" customWidth="1"/>
    <col min="10761" max="10761" width="2.625" style="1" customWidth="1"/>
    <col min="10762" max="10762" width="2.75" style="1" customWidth="1"/>
    <col min="10763" max="10763" width="15.375" style="1" customWidth="1"/>
    <col min="10764" max="10764" width="16.5" style="1" customWidth="1"/>
    <col min="10765" max="10765" width="11.625" style="1" customWidth="1"/>
    <col min="10766" max="10779" width="11.125" style="1" customWidth="1"/>
    <col min="10780" max="10782" width="9.875" style="1" customWidth="1"/>
    <col min="10783" max="10783" width="9.875" style="1" bestFit="1" customWidth="1"/>
    <col min="10784" max="10784" width="9.875" style="1" customWidth="1"/>
    <col min="10785" max="11016" width="9" style="1" customWidth="1"/>
    <col min="11017" max="11017" width="2.625" style="1" customWidth="1"/>
    <col min="11018" max="11018" width="2.75" style="1" customWidth="1"/>
    <col min="11019" max="11019" width="15.375" style="1" customWidth="1"/>
    <col min="11020" max="11020" width="16.5" style="1" customWidth="1"/>
    <col min="11021" max="11021" width="11.625" style="1" customWidth="1"/>
    <col min="11022" max="11035" width="11.125" style="1" customWidth="1"/>
    <col min="11036" max="11038" width="9.875" style="1" customWidth="1"/>
    <col min="11039" max="11039" width="9.875" style="1" bestFit="1" customWidth="1"/>
    <col min="11040" max="11040" width="9.875" style="1" customWidth="1"/>
    <col min="11041" max="11272" width="9" style="1" customWidth="1"/>
    <col min="11273" max="11273" width="2.625" style="1" customWidth="1"/>
    <col min="11274" max="11274" width="2.75" style="1" customWidth="1"/>
    <col min="11275" max="11275" width="15.375" style="1" customWidth="1"/>
    <col min="11276" max="11276" width="16.5" style="1" customWidth="1"/>
    <col min="11277" max="11277" width="11.625" style="1" customWidth="1"/>
    <col min="11278" max="11291" width="11.125" style="1" customWidth="1"/>
    <col min="11292" max="11294" width="9.875" style="1" customWidth="1"/>
    <col min="11295" max="11295" width="9.875" style="1" bestFit="1" customWidth="1"/>
    <col min="11296" max="11296" width="9.875" style="1" customWidth="1"/>
    <col min="11297" max="11528" width="9" style="1" customWidth="1"/>
    <col min="11529" max="11529" width="2.625" style="1" customWidth="1"/>
    <col min="11530" max="11530" width="2.75" style="1" customWidth="1"/>
    <col min="11531" max="11531" width="15.375" style="1" customWidth="1"/>
    <col min="11532" max="11532" width="16.5" style="1" customWidth="1"/>
    <col min="11533" max="11533" width="11.625" style="1" customWidth="1"/>
    <col min="11534" max="11547" width="11.125" style="1" customWidth="1"/>
    <col min="11548" max="11550" width="9.875" style="1" customWidth="1"/>
    <col min="11551" max="11551" width="9.875" style="1" bestFit="1" customWidth="1"/>
    <col min="11552" max="11552" width="9.875" style="1" customWidth="1"/>
    <col min="11553" max="11784" width="9" style="1" customWidth="1"/>
    <col min="11785" max="11785" width="2.625" style="1" customWidth="1"/>
    <col min="11786" max="11786" width="2.75" style="1" customWidth="1"/>
    <col min="11787" max="11787" width="15.375" style="1" customWidth="1"/>
    <col min="11788" max="11788" width="16.5" style="1" customWidth="1"/>
    <col min="11789" max="11789" width="11.625" style="1" customWidth="1"/>
    <col min="11790" max="11803" width="11.125" style="1" customWidth="1"/>
    <col min="11804" max="11806" width="9.875" style="1" customWidth="1"/>
    <col min="11807" max="11807" width="9.875" style="1" bestFit="1" customWidth="1"/>
    <col min="11808" max="11808" width="9.875" style="1" customWidth="1"/>
    <col min="11809" max="12040" width="9" style="1" customWidth="1"/>
    <col min="12041" max="12041" width="2.625" style="1" customWidth="1"/>
    <col min="12042" max="12042" width="2.75" style="1" customWidth="1"/>
    <col min="12043" max="12043" width="15.375" style="1" customWidth="1"/>
    <col min="12044" max="12044" width="16.5" style="1" customWidth="1"/>
    <col min="12045" max="12045" width="11.625" style="1" customWidth="1"/>
    <col min="12046" max="12059" width="11.125" style="1" customWidth="1"/>
    <col min="12060" max="12062" width="9.875" style="1" customWidth="1"/>
    <col min="12063" max="12063" width="9.875" style="1" bestFit="1" customWidth="1"/>
    <col min="12064" max="12064" width="9.875" style="1" customWidth="1"/>
    <col min="12065" max="12296" width="9" style="1" customWidth="1"/>
    <col min="12297" max="12297" width="2.625" style="1" customWidth="1"/>
    <col min="12298" max="12298" width="2.75" style="1" customWidth="1"/>
    <col min="12299" max="12299" width="15.375" style="1" customWidth="1"/>
    <col min="12300" max="12300" width="16.5" style="1" customWidth="1"/>
    <col min="12301" max="12301" width="11.625" style="1" customWidth="1"/>
    <col min="12302" max="12315" width="11.125" style="1" customWidth="1"/>
    <col min="12316" max="12318" width="9.875" style="1" customWidth="1"/>
    <col min="12319" max="12319" width="9.875" style="1" bestFit="1" customWidth="1"/>
    <col min="12320" max="12320" width="9.875" style="1" customWidth="1"/>
    <col min="12321" max="12552" width="9" style="1" customWidth="1"/>
    <col min="12553" max="12553" width="2.625" style="1" customWidth="1"/>
    <col min="12554" max="12554" width="2.75" style="1" customWidth="1"/>
    <col min="12555" max="12555" width="15.375" style="1" customWidth="1"/>
    <col min="12556" max="12556" width="16.5" style="1" customWidth="1"/>
    <col min="12557" max="12557" width="11.625" style="1" customWidth="1"/>
    <col min="12558" max="12571" width="11.125" style="1" customWidth="1"/>
    <col min="12572" max="12574" width="9.875" style="1" customWidth="1"/>
    <col min="12575" max="12575" width="9.875" style="1" bestFit="1" customWidth="1"/>
    <col min="12576" max="12576" width="9.875" style="1" customWidth="1"/>
    <col min="12577" max="12808" width="9" style="1" customWidth="1"/>
    <col min="12809" max="12809" width="2.625" style="1" customWidth="1"/>
    <col min="12810" max="12810" width="2.75" style="1" customWidth="1"/>
    <col min="12811" max="12811" width="15.375" style="1" customWidth="1"/>
    <col min="12812" max="12812" width="16.5" style="1" customWidth="1"/>
    <col min="12813" max="12813" width="11.625" style="1" customWidth="1"/>
    <col min="12814" max="12827" width="11.125" style="1" customWidth="1"/>
    <col min="12828" max="12830" width="9.875" style="1" customWidth="1"/>
    <col min="12831" max="12831" width="9.875" style="1" bestFit="1" customWidth="1"/>
    <col min="12832" max="12832" width="9.875" style="1" customWidth="1"/>
    <col min="12833" max="13064" width="9" style="1" customWidth="1"/>
    <col min="13065" max="13065" width="2.625" style="1" customWidth="1"/>
    <col min="13066" max="13066" width="2.75" style="1" customWidth="1"/>
    <col min="13067" max="13067" width="15.375" style="1" customWidth="1"/>
    <col min="13068" max="13068" width="16.5" style="1" customWidth="1"/>
    <col min="13069" max="13069" width="11.625" style="1" customWidth="1"/>
    <col min="13070" max="13083" width="11.125" style="1" customWidth="1"/>
    <col min="13084" max="13086" width="9.875" style="1" customWidth="1"/>
    <col min="13087" max="13087" width="9.875" style="1" bestFit="1" customWidth="1"/>
    <col min="13088" max="13088" width="9.875" style="1" customWidth="1"/>
    <col min="13089" max="13320" width="9" style="1" customWidth="1"/>
    <col min="13321" max="13321" width="2.625" style="1" customWidth="1"/>
    <col min="13322" max="13322" width="2.75" style="1" customWidth="1"/>
    <col min="13323" max="13323" width="15.375" style="1" customWidth="1"/>
    <col min="13324" max="13324" width="16.5" style="1" customWidth="1"/>
    <col min="13325" max="13325" width="11.625" style="1" customWidth="1"/>
    <col min="13326" max="13339" width="11.125" style="1" customWidth="1"/>
    <col min="13340" max="13342" width="9.875" style="1" customWidth="1"/>
    <col min="13343" max="13343" width="9.875" style="1" bestFit="1" customWidth="1"/>
    <col min="13344" max="13344" width="9.875" style="1" customWidth="1"/>
    <col min="13345" max="13576" width="9" style="1" customWidth="1"/>
    <col min="13577" max="13577" width="2.625" style="1" customWidth="1"/>
    <col min="13578" max="13578" width="2.75" style="1" customWidth="1"/>
    <col min="13579" max="13579" width="15.375" style="1" customWidth="1"/>
    <col min="13580" max="13580" width="16.5" style="1" customWidth="1"/>
    <col min="13581" max="13581" width="11.625" style="1" customWidth="1"/>
    <col min="13582" max="13595" width="11.125" style="1" customWidth="1"/>
    <col min="13596" max="13598" width="9.875" style="1" customWidth="1"/>
    <col min="13599" max="13599" width="9.875" style="1" bestFit="1" customWidth="1"/>
    <col min="13600" max="13600" width="9.875" style="1" customWidth="1"/>
    <col min="13601" max="13832" width="9" style="1" customWidth="1"/>
    <col min="13833" max="13833" width="2.625" style="1" customWidth="1"/>
    <col min="13834" max="13834" width="2.75" style="1" customWidth="1"/>
    <col min="13835" max="13835" width="15.375" style="1" customWidth="1"/>
    <col min="13836" max="13836" width="16.5" style="1" customWidth="1"/>
    <col min="13837" max="13837" width="11.625" style="1" customWidth="1"/>
    <col min="13838" max="13851" width="11.125" style="1" customWidth="1"/>
    <col min="13852" max="13854" width="9.875" style="1" customWidth="1"/>
    <col min="13855" max="13855" width="9.875" style="1" bestFit="1" customWidth="1"/>
    <col min="13856" max="13856" width="9.875" style="1" customWidth="1"/>
    <col min="13857" max="14088" width="9" style="1" customWidth="1"/>
    <col min="14089" max="14089" width="2.625" style="1" customWidth="1"/>
    <col min="14090" max="14090" width="2.75" style="1" customWidth="1"/>
    <col min="14091" max="14091" width="15.375" style="1" customWidth="1"/>
    <col min="14092" max="14092" width="16.5" style="1" customWidth="1"/>
    <col min="14093" max="14093" width="11.625" style="1" customWidth="1"/>
    <col min="14094" max="14107" width="11.125" style="1" customWidth="1"/>
    <col min="14108" max="14110" width="9.875" style="1" customWidth="1"/>
    <col min="14111" max="14111" width="9.875" style="1" bestFit="1" customWidth="1"/>
    <col min="14112" max="14112" width="9.875" style="1" customWidth="1"/>
    <col min="14113" max="14344" width="9" style="1" customWidth="1"/>
    <col min="14345" max="14345" width="2.625" style="1" customWidth="1"/>
    <col min="14346" max="14346" width="2.75" style="1" customWidth="1"/>
    <col min="14347" max="14347" width="15.375" style="1" customWidth="1"/>
    <col min="14348" max="14348" width="16.5" style="1" customWidth="1"/>
    <col min="14349" max="14349" width="11.625" style="1" customWidth="1"/>
    <col min="14350" max="14363" width="11.125" style="1" customWidth="1"/>
    <col min="14364" max="14366" width="9.875" style="1" customWidth="1"/>
    <col min="14367" max="14367" width="9.875" style="1" bestFit="1" customWidth="1"/>
    <col min="14368" max="14368" width="9.875" style="1" customWidth="1"/>
    <col min="14369" max="14600" width="9" style="1" customWidth="1"/>
    <col min="14601" max="14601" width="2.625" style="1" customWidth="1"/>
    <col min="14602" max="14602" width="2.75" style="1" customWidth="1"/>
    <col min="14603" max="14603" width="15.375" style="1" customWidth="1"/>
    <col min="14604" max="14604" width="16.5" style="1" customWidth="1"/>
    <col min="14605" max="14605" width="11.625" style="1" customWidth="1"/>
    <col min="14606" max="14619" width="11.125" style="1" customWidth="1"/>
    <col min="14620" max="14622" width="9.875" style="1" customWidth="1"/>
    <col min="14623" max="14623" width="9.875" style="1" bestFit="1" customWidth="1"/>
    <col min="14624" max="14624" width="9.875" style="1" customWidth="1"/>
    <col min="14625" max="14856" width="9" style="1" customWidth="1"/>
    <col min="14857" max="14857" width="2.625" style="1" customWidth="1"/>
    <col min="14858" max="14858" width="2.75" style="1" customWidth="1"/>
    <col min="14859" max="14859" width="15.375" style="1" customWidth="1"/>
    <col min="14860" max="14860" width="16.5" style="1" customWidth="1"/>
    <col min="14861" max="14861" width="11.625" style="1" customWidth="1"/>
    <col min="14862" max="14875" width="11.125" style="1" customWidth="1"/>
    <col min="14876" max="14878" width="9.875" style="1" customWidth="1"/>
    <col min="14879" max="14879" width="9.875" style="1" bestFit="1" customWidth="1"/>
    <col min="14880" max="14880" width="9.875" style="1" customWidth="1"/>
    <col min="14881" max="15112" width="9" style="1" customWidth="1"/>
    <col min="15113" max="15113" width="2.625" style="1" customWidth="1"/>
    <col min="15114" max="15114" width="2.75" style="1" customWidth="1"/>
    <col min="15115" max="15115" width="15.375" style="1" customWidth="1"/>
    <col min="15116" max="15116" width="16.5" style="1" customWidth="1"/>
    <col min="15117" max="15117" width="11.625" style="1" customWidth="1"/>
    <col min="15118" max="15131" width="11.125" style="1" customWidth="1"/>
    <col min="15132" max="15134" width="9.875" style="1" customWidth="1"/>
    <col min="15135" max="15135" width="9.875" style="1" bestFit="1" customWidth="1"/>
    <col min="15136" max="15136" width="9.875" style="1" customWidth="1"/>
    <col min="15137" max="15368" width="9" style="1" customWidth="1"/>
    <col min="15369" max="15369" width="2.625" style="1" customWidth="1"/>
    <col min="15370" max="15370" width="2.75" style="1" customWidth="1"/>
    <col min="15371" max="15371" width="15.375" style="1" customWidth="1"/>
    <col min="15372" max="15372" width="16.5" style="1" customWidth="1"/>
    <col min="15373" max="15373" width="11.625" style="1" customWidth="1"/>
    <col min="15374" max="15387" width="11.125" style="1" customWidth="1"/>
    <col min="15388" max="15390" width="9.875" style="1" customWidth="1"/>
    <col min="15391" max="15391" width="9.875" style="1" bestFit="1" customWidth="1"/>
    <col min="15392" max="15392" width="9.875" style="1" customWidth="1"/>
    <col min="15393" max="15624" width="9" style="1" customWidth="1"/>
    <col min="15625" max="15625" width="2.625" style="1" customWidth="1"/>
    <col min="15626" max="15626" width="2.75" style="1" customWidth="1"/>
    <col min="15627" max="15627" width="15.375" style="1" customWidth="1"/>
    <col min="15628" max="15628" width="16.5" style="1" customWidth="1"/>
    <col min="15629" max="15629" width="11.625" style="1" customWidth="1"/>
    <col min="15630" max="15643" width="11.125" style="1" customWidth="1"/>
    <col min="15644" max="15646" width="9.875" style="1" customWidth="1"/>
    <col min="15647" max="15647" width="9.875" style="1" bestFit="1" customWidth="1"/>
    <col min="15648" max="15648" width="9.875" style="1" customWidth="1"/>
    <col min="15649" max="15880" width="9" style="1" customWidth="1"/>
    <col min="15881" max="15881" width="2.625" style="1" customWidth="1"/>
    <col min="15882" max="15882" width="2.75" style="1" customWidth="1"/>
    <col min="15883" max="15883" width="15.375" style="1" customWidth="1"/>
    <col min="15884" max="15884" width="16.5" style="1" customWidth="1"/>
    <col min="15885" max="15885" width="11.625" style="1" customWidth="1"/>
    <col min="15886" max="15899" width="11.125" style="1" customWidth="1"/>
    <col min="15900" max="15902" width="9.875" style="1" customWidth="1"/>
    <col min="15903" max="15903" width="9.875" style="1" bestFit="1" customWidth="1"/>
    <col min="15904" max="15904" width="9.875" style="1" customWidth="1"/>
    <col min="15905" max="16136" width="9" style="1" customWidth="1"/>
    <col min="16137" max="16137" width="2.625" style="1" customWidth="1"/>
    <col min="16138" max="16138" width="2.75" style="1" customWidth="1"/>
    <col min="16139" max="16139" width="15.375" style="1" customWidth="1"/>
    <col min="16140" max="16140" width="16.5" style="1" customWidth="1"/>
    <col min="16141" max="16141" width="11.625" style="1" customWidth="1"/>
    <col min="16142" max="16155" width="11.125" style="1" customWidth="1"/>
    <col min="16156" max="16158" width="9.875" style="1" customWidth="1"/>
    <col min="16159" max="16159" width="9.875" style="1" bestFit="1" customWidth="1"/>
    <col min="16160" max="16160" width="9.875" style="1" customWidth="1"/>
    <col min="16161" max="16384" width="9" style="1" customWidth="1"/>
  </cols>
  <sheetData>
    <row r="1" spans="1:33" ht="24" x14ac:dyDescent="0.15">
      <c r="A1" s="32" t="s">
        <v>67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33" ht="18" customHeight="1" x14ac:dyDescent="0.15">
      <c r="A2" s="33"/>
      <c r="B2" s="33"/>
      <c r="C2" s="33"/>
      <c r="D2" s="33"/>
      <c r="E2" s="12" t="s">
        <v>82</v>
      </c>
      <c r="F2" s="12" t="s">
        <v>81</v>
      </c>
      <c r="G2" s="12" t="s">
        <v>78</v>
      </c>
      <c r="H2" s="12" t="s">
        <v>74</v>
      </c>
      <c r="I2" s="19" t="s">
        <v>72</v>
      </c>
      <c r="J2" s="19" t="s">
        <v>68</v>
      </c>
      <c r="K2" s="19" t="s">
        <v>2</v>
      </c>
      <c r="L2" s="19" t="s">
        <v>3</v>
      </c>
      <c r="M2" s="19" t="s">
        <v>0</v>
      </c>
      <c r="N2" s="19" t="s">
        <v>7</v>
      </c>
      <c r="O2" s="19" t="s">
        <v>5</v>
      </c>
      <c r="P2" s="19" t="s">
        <v>8</v>
      </c>
      <c r="Q2" s="19" t="s">
        <v>9</v>
      </c>
      <c r="R2" s="19" t="s">
        <v>12</v>
      </c>
      <c r="S2" s="19" t="s">
        <v>13</v>
      </c>
      <c r="T2" s="19" t="s">
        <v>15</v>
      </c>
      <c r="U2" s="19" t="s">
        <v>17</v>
      </c>
      <c r="V2" s="19" t="s">
        <v>18</v>
      </c>
      <c r="W2" s="19" t="s">
        <v>6</v>
      </c>
      <c r="X2" s="31" t="s">
        <v>19</v>
      </c>
      <c r="Y2" s="31" t="s">
        <v>22</v>
      </c>
      <c r="Z2" s="31" t="s">
        <v>24</v>
      </c>
      <c r="AA2" s="31" t="s">
        <v>26</v>
      </c>
      <c r="AB2" s="31" t="s">
        <v>27</v>
      </c>
      <c r="AC2" s="31" t="s">
        <v>28</v>
      </c>
      <c r="AD2" s="31" t="s">
        <v>29</v>
      </c>
      <c r="AE2" s="31" t="s">
        <v>31</v>
      </c>
      <c r="AF2" s="31" t="s">
        <v>33</v>
      </c>
      <c r="AG2" s="31" t="s">
        <v>4</v>
      </c>
    </row>
    <row r="3" spans="1:33" ht="18" customHeight="1" x14ac:dyDescent="0.15">
      <c r="A3" s="34" t="s">
        <v>11</v>
      </c>
      <c r="B3" s="34"/>
      <c r="C3" s="34"/>
      <c r="D3" s="11" t="s">
        <v>36</v>
      </c>
      <c r="E3" s="13" t="s">
        <v>37</v>
      </c>
      <c r="F3" s="13" t="s">
        <v>37</v>
      </c>
      <c r="G3" s="13" t="s">
        <v>37</v>
      </c>
      <c r="H3" s="13" t="s">
        <v>37</v>
      </c>
      <c r="I3" s="20" t="s">
        <v>37</v>
      </c>
      <c r="J3" s="20" t="s">
        <v>37</v>
      </c>
      <c r="K3" s="20" t="s">
        <v>37</v>
      </c>
      <c r="L3" s="27" t="s">
        <v>37</v>
      </c>
      <c r="M3" s="20" t="s">
        <v>37</v>
      </c>
      <c r="N3" s="27" t="s">
        <v>37</v>
      </c>
      <c r="O3" s="27" t="s">
        <v>37</v>
      </c>
      <c r="P3" s="21">
        <v>4</v>
      </c>
      <c r="Q3" s="21">
        <v>26</v>
      </c>
      <c r="R3" s="21">
        <v>17276</v>
      </c>
      <c r="S3" s="21">
        <v>168121</v>
      </c>
      <c r="T3" s="21">
        <v>172780</v>
      </c>
      <c r="U3" s="21">
        <v>175251</v>
      </c>
      <c r="V3" s="21">
        <v>176006</v>
      </c>
      <c r="W3" s="21">
        <v>182177</v>
      </c>
      <c r="X3" s="21">
        <v>182434</v>
      </c>
      <c r="Y3" s="21">
        <v>168762</v>
      </c>
      <c r="Z3" s="21">
        <v>155113</v>
      </c>
      <c r="AA3" s="21">
        <v>149378</v>
      </c>
      <c r="AB3" s="21">
        <v>136233</v>
      </c>
      <c r="AC3" s="21">
        <v>121099</v>
      </c>
      <c r="AD3" s="21">
        <v>112980</v>
      </c>
      <c r="AE3" s="21">
        <v>101633</v>
      </c>
      <c r="AF3" s="21">
        <v>96485</v>
      </c>
      <c r="AG3" s="21">
        <v>88230</v>
      </c>
    </row>
    <row r="4" spans="1:33" ht="18" customHeight="1" x14ac:dyDescent="0.15">
      <c r="A4" s="35" t="s">
        <v>32</v>
      </c>
      <c r="B4" s="35"/>
      <c r="C4" s="35"/>
      <c r="D4" s="11" t="s">
        <v>23</v>
      </c>
      <c r="E4" s="13" t="s">
        <v>37</v>
      </c>
      <c r="F4" s="13" t="s">
        <v>37</v>
      </c>
      <c r="G4" s="13" t="s">
        <v>37</v>
      </c>
      <c r="H4" s="13" t="s">
        <v>37</v>
      </c>
      <c r="I4" s="20" t="s">
        <v>37</v>
      </c>
      <c r="J4" s="20" t="s">
        <v>37</v>
      </c>
      <c r="K4" s="20" t="s">
        <v>37</v>
      </c>
      <c r="L4" s="27" t="s">
        <v>37</v>
      </c>
      <c r="M4" s="20" t="s">
        <v>37</v>
      </c>
      <c r="N4" s="27" t="s">
        <v>37</v>
      </c>
      <c r="O4" s="27" t="s">
        <v>37</v>
      </c>
      <c r="P4" s="21">
        <v>1397</v>
      </c>
      <c r="Q4" s="21">
        <v>1571</v>
      </c>
      <c r="R4" s="21">
        <v>489120</v>
      </c>
      <c r="S4" s="21">
        <v>5018480</v>
      </c>
      <c r="T4" s="21">
        <v>4814060</v>
      </c>
      <c r="U4" s="21">
        <v>4901399</v>
      </c>
      <c r="V4" s="21">
        <v>4853118</v>
      </c>
      <c r="W4" s="21">
        <v>4822192</v>
      </c>
      <c r="X4" s="21">
        <v>4791360</v>
      </c>
      <c r="Y4" s="21">
        <v>4862776</v>
      </c>
      <c r="Z4" s="21">
        <v>4514166</v>
      </c>
      <c r="AA4" s="21">
        <v>4794345</v>
      </c>
      <c r="AB4" s="21">
        <v>4464394</v>
      </c>
      <c r="AC4" s="21">
        <v>4315031</v>
      </c>
      <c r="AD4" s="21">
        <v>4161515</v>
      </c>
      <c r="AE4" s="21">
        <v>3946239</v>
      </c>
      <c r="AF4" s="21">
        <v>3608117</v>
      </c>
      <c r="AG4" s="21">
        <v>3295439</v>
      </c>
    </row>
    <row r="5" spans="1:33" ht="18" customHeight="1" x14ac:dyDescent="0.15">
      <c r="A5" s="41" t="s">
        <v>38</v>
      </c>
      <c r="B5" s="42"/>
      <c r="C5" s="43"/>
      <c r="D5" s="11" t="s">
        <v>36</v>
      </c>
      <c r="E5" s="14">
        <f t="shared" ref="E5:L6" si="0">SUM(E7,E11,E13,E15,E19,E21,E34)</f>
        <v>115582</v>
      </c>
      <c r="F5" s="14">
        <f t="shared" si="0"/>
        <v>128916</v>
      </c>
      <c r="G5" s="14">
        <f t="shared" si="0"/>
        <v>171974</v>
      </c>
      <c r="H5" s="14">
        <f t="shared" si="0"/>
        <v>189216</v>
      </c>
      <c r="I5" s="21">
        <f t="shared" si="0"/>
        <v>192947</v>
      </c>
      <c r="J5" s="21">
        <f t="shared" si="0"/>
        <v>179693</v>
      </c>
      <c r="K5" s="21">
        <f t="shared" si="0"/>
        <v>157248</v>
      </c>
      <c r="L5" s="21">
        <f t="shared" si="0"/>
        <v>155586</v>
      </c>
      <c r="M5" s="24">
        <v>153692</v>
      </c>
      <c r="N5" s="21">
        <v>155581</v>
      </c>
      <c r="O5" s="21">
        <v>156806</v>
      </c>
      <c r="P5" s="21">
        <v>154354</v>
      </c>
      <c r="Q5" s="21">
        <v>153962</v>
      </c>
      <c r="R5" s="21">
        <v>153843</v>
      </c>
      <c r="S5" s="21">
        <v>128973</v>
      </c>
      <c r="T5" s="21">
        <f>SUM(T7,T11,T13,T15,T19,T21,T34)</f>
        <v>118110</v>
      </c>
      <c r="U5" s="21">
        <v>78924</v>
      </c>
      <c r="V5" s="21">
        <v>80271</v>
      </c>
      <c r="W5" s="21">
        <v>75332</v>
      </c>
      <c r="X5" s="21">
        <v>68121</v>
      </c>
      <c r="Y5" s="21">
        <v>65710</v>
      </c>
      <c r="Z5" s="21">
        <v>60938</v>
      </c>
      <c r="AA5" s="21">
        <v>58998</v>
      </c>
      <c r="AB5" s="21">
        <v>55845</v>
      </c>
      <c r="AC5" s="21">
        <v>52097</v>
      </c>
      <c r="AD5" s="21">
        <v>39730</v>
      </c>
      <c r="AE5" s="21">
        <v>37981</v>
      </c>
      <c r="AF5" s="21">
        <v>36407</v>
      </c>
      <c r="AG5" s="21">
        <v>33816</v>
      </c>
    </row>
    <row r="6" spans="1:33" ht="18" customHeight="1" x14ac:dyDescent="0.15">
      <c r="A6" s="44"/>
      <c r="B6" s="45"/>
      <c r="C6" s="46"/>
      <c r="D6" s="11" t="s">
        <v>23</v>
      </c>
      <c r="E6" s="14">
        <f t="shared" si="0"/>
        <v>280708</v>
      </c>
      <c r="F6" s="14">
        <f t="shared" si="0"/>
        <v>253971</v>
      </c>
      <c r="G6" s="14">
        <f t="shared" si="0"/>
        <v>290565</v>
      </c>
      <c r="H6" s="14">
        <f t="shared" si="0"/>
        <v>287927</v>
      </c>
      <c r="I6" s="21">
        <f t="shared" si="0"/>
        <v>292262</v>
      </c>
      <c r="J6" s="21">
        <f t="shared" si="0"/>
        <v>266240</v>
      </c>
      <c r="K6" s="21">
        <f t="shared" si="0"/>
        <v>246374</v>
      </c>
      <c r="L6" s="21">
        <f t="shared" si="0"/>
        <v>250139</v>
      </c>
      <c r="M6" s="24">
        <v>249425</v>
      </c>
      <c r="N6" s="21">
        <v>246285</v>
      </c>
      <c r="O6" s="21">
        <v>255793</v>
      </c>
      <c r="P6" s="21">
        <v>265828</v>
      </c>
      <c r="Q6" s="21">
        <v>267004</v>
      </c>
      <c r="R6" s="21">
        <v>257842</v>
      </c>
      <c r="S6" s="21">
        <v>271545</v>
      </c>
      <c r="T6" s="21">
        <f>SUM(T8,T12,T14,T16,T20,T22,T35)</f>
        <v>240440</v>
      </c>
      <c r="U6" s="21">
        <v>238279</v>
      </c>
      <c r="V6" s="21">
        <v>245723</v>
      </c>
      <c r="W6" s="21">
        <v>237551</v>
      </c>
      <c r="X6" s="21">
        <v>231287</v>
      </c>
      <c r="Y6" s="21">
        <v>226339</v>
      </c>
      <c r="Z6" s="21">
        <v>212681</v>
      </c>
      <c r="AA6" s="21">
        <v>189759</v>
      </c>
      <c r="AB6" s="21">
        <v>209562</v>
      </c>
      <c r="AC6" s="21">
        <v>146147</v>
      </c>
      <c r="AD6" s="21">
        <v>169970</v>
      </c>
      <c r="AE6" s="21">
        <v>164922</v>
      </c>
      <c r="AF6" s="21">
        <v>156547</v>
      </c>
      <c r="AG6" s="21">
        <v>149977</v>
      </c>
    </row>
    <row r="7" spans="1:33" ht="18" customHeight="1" x14ac:dyDescent="0.15">
      <c r="A7" s="3"/>
      <c r="B7" s="47" t="s">
        <v>40</v>
      </c>
      <c r="C7" s="47"/>
      <c r="D7" s="11" t="s">
        <v>36</v>
      </c>
      <c r="E7" s="13" t="s">
        <v>37</v>
      </c>
      <c r="F7" s="13" t="s">
        <v>37</v>
      </c>
      <c r="G7" s="13" t="s">
        <v>37</v>
      </c>
      <c r="H7" s="13" t="s">
        <v>37</v>
      </c>
      <c r="I7" s="20" t="s">
        <v>37</v>
      </c>
      <c r="J7" s="20" t="s">
        <v>37</v>
      </c>
      <c r="K7" s="20" t="s">
        <v>37</v>
      </c>
      <c r="L7" s="27" t="s">
        <v>37</v>
      </c>
      <c r="M7" s="20" t="s">
        <v>37</v>
      </c>
      <c r="N7" s="27" t="s">
        <v>37</v>
      </c>
      <c r="O7" s="27" t="s">
        <v>37</v>
      </c>
      <c r="P7" s="21">
        <v>483</v>
      </c>
      <c r="Q7" s="21">
        <v>3676</v>
      </c>
      <c r="R7" s="21">
        <v>6374</v>
      </c>
      <c r="S7" s="21">
        <v>9113</v>
      </c>
      <c r="T7" s="21">
        <v>14080</v>
      </c>
      <c r="U7" s="21">
        <v>19325</v>
      </c>
      <c r="V7" s="21">
        <v>21487</v>
      </c>
      <c r="W7" s="21">
        <v>20150</v>
      </c>
      <c r="X7" s="21">
        <v>17888</v>
      </c>
      <c r="Y7" s="21">
        <v>15894</v>
      </c>
      <c r="Z7" s="21">
        <v>15344</v>
      </c>
      <c r="AA7" s="21">
        <v>16192</v>
      </c>
      <c r="AB7" s="21">
        <v>16726</v>
      </c>
      <c r="AC7" s="21">
        <v>15361</v>
      </c>
      <c r="AD7" s="21">
        <v>14133</v>
      </c>
      <c r="AE7" s="21">
        <v>13816</v>
      </c>
      <c r="AF7" s="21">
        <v>13151</v>
      </c>
      <c r="AG7" s="21">
        <v>12655</v>
      </c>
    </row>
    <row r="8" spans="1:33" ht="18" customHeight="1" x14ac:dyDescent="0.15">
      <c r="A8" s="3"/>
      <c r="B8" s="34"/>
      <c r="C8" s="47"/>
      <c r="D8" s="11" t="s">
        <v>23</v>
      </c>
      <c r="E8" s="13" t="s">
        <v>37</v>
      </c>
      <c r="F8" s="13" t="s">
        <v>37</v>
      </c>
      <c r="G8" s="13" t="s">
        <v>37</v>
      </c>
      <c r="H8" s="13" t="s">
        <v>37</v>
      </c>
      <c r="I8" s="20" t="s">
        <v>37</v>
      </c>
      <c r="J8" s="20" t="s">
        <v>37</v>
      </c>
      <c r="K8" s="20" t="s">
        <v>37</v>
      </c>
      <c r="L8" s="27" t="s">
        <v>37</v>
      </c>
      <c r="M8" s="20" t="s">
        <v>37</v>
      </c>
      <c r="N8" s="27" t="s">
        <v>37</v>
      </c>
      <c r="O8" s="27" t="s">
        <v>37</v>
      </c>
      <c r="P8" s="21">
        <v>1513</v>
      </c>
      <c r="Q8" s="21">
        <v>10663</v>
      </c>
      <c r="R8" s="21">
        <v>18132</v>
      </c>
      <c r="S8" s="21">
        <v>33361</v>
      </c>
      <c r="T8" s="21">
        <v>37067</v>
      </c>
      <c r="U8" s="21">
        <v>56810</v>
      </c>
      <c r="V8" s="21">
        <v>68598</v>
      </c>
      <c r="W8" s="21">
        <v>64487</v>
      </c>
      <c r="X8" s="21">
        <v>60351</v>
      </c>
      <c r="Y8" s="21">
        <v>54233</v>
      </c>
      <c r="Z8" s="21">
        <v>51025</v>
      </c>
      <c r="AA8" s="21">
        <v>57092</v>
      </c>
      <c r="AB8" s="21">
        <v>64685</v>
      </c>
      <c r="AC8" s="21">
        <v>67335</v>
      </c>
      <c r="AD8" s="21">
        <v>66829</v>
      </c>
      <c r="AE8" s="21">
        <v>66752</v>
      </c>
      <c r="AF8" s="21">
        <v>63717</v>
      </c>
      <c r="AG8" s="21">
        <v>64903</v>
      </c>
    </row>
    <row r="9" spans="1:33" ht="18" customHeight="1" x14ac:dyDescent="0.15">
      <c r="A9" s="3"/>
      <c r="B9" s="3"/>
      <c r="C9" s="47" t="s">
        <v>41</v>
      </c>
      <c r="D9" s="11" t="s">
        <v>36</v>
      </c>
      <c r="E9" s="13" t="s">
        <v>37</v>
      </c>
      <c r="F9" s="13" t="s">
        <v>37</v>
      </c>
      <c r="G9" s="13" t="s">
        <v>37</v>
      </c>
      <c r="H9" s="13" t="s">
        <v>37</v>
      </c>
      <c r="I9" s="20" t="s">
        <v>37</v>
      </c>
      <c r="J9" s="20" t="s">
        <v>37</v>
      </c>
      <c r="K9" s="20" t="s">
        <v>37</v>
      </c>
      <c r="L9" s="27" t="s">
        <v>37</v>
      </c>
      <c r="M9" s="20" t="s">
        <v>37</v>
      </c>
      <c r="N9" s="27" t="s">
        <v>37</v>
      </c>
      <c r="O9" s="27" t="s">
        <v>37</v>
      </c>
      <c r="P9" s="21">
        <v>0</v>
      </c>
      <c r="Q9" s="21">
        <v>2</v>
      </c>
      <c r="R9" s="21">
        <v>3</v>
      </c>
      <c r="S9" s="21">
        <v>85</v>
      </c>
      <c r="T9" s="21">
        <v>314</v>
      </c>
      <c r="U9" s="21">
        <v>385</v>
      </c>
      <c r="V9" s="21">
        <v>444</v>
      </c>
      <c r="W9" s="21">
        <v>582</v>
      </c>
      <c r="X9" s="21">
        <v>625</v>
      </c>
      <c r="Y9" s="21">
        <v>660</v>
      </c>
      <c r="Z9" s="21">
        <v>838</v>
      </c>
      <c r="AA9" s="21">
        <v>2420</v>
      </c>
      <c r="AB9" s="21">
        <v>3963</v>
      </c>
      <c r="AC9" s="21">
        <v>3667</v>
      </c>
      <c r="AD9" s="21">
        <v>3292</v>
      </c>
      <c r="AE9" s="21">
        <v>3127</v>
      </c>
      <c r="AF9" s="21">
        <v>3029</v>
      </c>
      <c r="AG9" s="21">
        <v>2539</v>
      </c>
    </row>
    <row r="10" spans="1:33" ht="18" customHeight="1" x14ac:dyDescent="0.15">
      <c r="A10" s="3"/>
      <c r="B10" s="4"/>
      <c r="C10" s="47"/>
      <c r="D10" s="11" t="s">
        <v>23</v>
      </c>
      <c r="E10" s="13" t="s">
        <v>37</v>
      </c>
      <c r="F10" s="13" t="s">
        <v>37</v>
      </c>
      <c r="G10" s="13" t="s">
        <v>37</v>
      </c>
      <c r="H10" s="13" t="s">
        <v>37</v>
      </c>
      <c r="I10" s="20" t="s">
        <v>37</v>
      </c>
      <c r="J10" s="20" t="s">
        <v>37</v>
      </c>
      <c r="K10" s="20" t="s">
        <v>37</v>
      </c>
      <c r="L10" s="27" t="s">
        <v>37</v>
      </c>
      <c r="M10" s="20" t="s">
        <v>37</v>
      </c>
      <c r="N10" s="27" t="s">
        <v>37</v>
      </c>
      <c r="O10" s="27" t="s">
        <v>37</v>
      </c>
      <c r="P10" s="21">
        <v>0</v>
      </c>
      <c r="Q10" s="21">
        <v>2</v>
      </c>
      <c r="R10" s="21">
        <v>3801</v>
      </c>
      <c r="S10" s="21">
        <v>279</v>
      </c>
      <c r="T10" s="21">
        <v>914</v>
      </c>
      <c r="U10" s="21">
        <v>1255</v>
      </c>
      <c r="V10" s="21">
        <v>1451</v>
      </c>
      <c r="W10" s="21">
        <v>1928</v>
      </c>
      <c r="X10" s="21">
        <v>2401</v>
      </c>
      <c r="Y10" s="21">
        <v>2396</v>
      </c>
      <c r="Z10" s="21">
        <v>2884</v>
      </c>
      <c r="AA10" s="21">
        <v>7974</v>
      </c>
      <c r="AB10" s="21">
        <v>14570</v>
      </c>
      <c r="AC10" s="21">
        <v>15297</v>
      </c>
      <c r="AD10" s="21">
        <v>15211</v>
      </c>
      <c r="AE10" s="21">
        <v>15309</v>
      </c>
      <c r="AF10" s="21">
        <v>14916</v>
      </c>
      <c r="AG10" s="21">
        <v>13637</v>
      </c>
    </row>
    <row r="11" spans="1:33" ht="18" customHeight="1" x14ac:dyDescent="0.15">
      <c r="A11" s="3"/>
      <c r="B11" s="47" t="s">
        <v>43</v>
      </c>
      <c r="C11" s="47"/>
      <c r="D11" s="11" t="s">
        <v>36</v>
      </c>
      <c r="E11" s="15" t="s">
        <v>45</v>
      </c>
      <c r="F11" s="15" t="s">
        <v>45</v>
      </c>
      <c r="G11" s="15" t="s">
        <v>45</v>
      </c>
      <c r="H11" s="15" t="s">
        <v>45</v>
      </c>
      <c r="I11" s="22" t="s">
        <v>45</v>
      </c>
      <c r="J11" s="22" t="s">
        <v>45</v>
      </c>
      <c r="K11" s="22" t="s">
        <v>45</v>
      </c>
      <c r="L11" s="22" t="s">
        <v>45</v>
      </c>
      <c r="M11" s="22" t="s">
        <v>30</v>
      </c>
      <c r="N11" s="22" t="s">
        <v>30</v>
      </c>
      <c r="O11" s="22" t="s">
        <v>30</v>
      </c>
      <c r="P11" s="22" t="s">
        <v>30</v>
      </c>
      <c r="Q11" s="22" t="s">
        <v>30</v>
      </c>
      <c r="R11" s="22" t="s">
        <v>45</v>
      </c>
      <c r="S11" s="22" t="s">
        <v>45</v>
      </c>
      <c r="T11" s="22" t="s">
        <v>45</v>
      </c>
      <c r="U11" s="22" t="s">
        <v>45</v>
      </c>
      <c r="V11" s="21">
        <v>8577</v>
      </c>
      <c r="W11" s="21">
        <v>8873</v>
      </c>
      <c r="X11" s="21">
        <v>8005</v>
      </c>
      <c r="Y11" s="21">
        <v>8056</v>
      </c>
      <c r="Z11" s="21">
        <v>8384</v>
      </c>
      <c r="AA11" s="21">
        <v>7797</v>
      </c>
      <c r="AB11" s="21">
        <v>7498</v>
      </c>
      <c r="AC11" s="21">
        <v>7863</v>
      </c>
      <c r="AD11" s="21"/>
      <c r="AE11" s="21"/>
      <c r="AF11" s="21"/>
      <c r="AG11" s="21"/>
    </row>
    <row r="12" spans="1:33" ht="18" customHeight="1" x14ac:dyDescent="0.15">
      <c r="A12" s="3"/>
      <c r="B12" s="47"/>
      <c r="C12" s="47"/>
      <c r="D12" s="11" t="s">
        <v>23</v>
      </c>
      <c r="E12" s="15" t="s">
        <v>46</v>
      </c>
      <c r="F12" s="15" t="s">
        <v>46</v>
      </c>
      <c r="G12" s="15" t="s">
        <v>46</v>
      </c>
      <c r="H12" s="15" t="s">
        <v>46</v>
      </c>
      <c r="I12" s="22" t="s">
        <v>46</v>
      </c>
      <c r="J12" s="22" t="s">
        <v>46</v>
      </c>
      <c r="K12" s="22" t="s">
        <v>46</v>
      </c>
      <c r="L12" s="22" t="s">
        <v>46</v>
      </c>
      <c r="M12" s="22" t="s">
        <v>35</v>
      </c>
      <c r="N12" s="22" t="s">
        <v>35</v>
      </c>
      <c r="O12" s="22" t="s">
        <v>35</v>
      </c>
      <c r="P12" s="22" t="s">
        <v>35</v>
      </c>
      <c r="Q12" s="22" t="s">
        <v>35</v>
      </c>
      <c r="R12" s="22" t="s">
        <v>46</v>
      </c>
      <c r="S12" s="22" t="s">
        <v>46</v>
      </c>
      <c r="T12" s="22" t="s">
        <v>46</v>
      </c>
      <c r="U12" s="22" t="s">
        <v>46</v>
      </c>
      <c r="V12" s="21">
        <v>18182</v>
      </c>
      <c r="W12" s="21">
        <v>19114</v>
      </c>
      <c r="X12" s="21">
        <v>23554</v>
      </c>
      <c r="Y12" s="21">
        <v>25006</v>
      </c>
      <c r="Z12" s="21">
        <v>26303</v>
      </c>
      <c r="AA12" s="21">
        <v>25730</v>
      </c>
      <c r="AB12" s="21">
        <v>25046</v>
      </c>
      <c r="AC12" s="21">
        <v>25707</v>
      </c>
      <c r="AD12" s="21">
        <v>7669</v>
      </c>
      <c r="AE12" s="21">
        <v>7172</v>
      </c>
      <c r="AF12" s="21">
        <v>6816</v>
      </c>
      <c r="AG12" s="21">
        <v>5897</v>
      </c>
    </row>
    <row r="13" spans="1:33" ht="18" customHeight="1" x14ac:dyDescent="0.15">
      <c r="A13" s="3"/>
      <c r="B13" s="47" t="s">
        <v>21</v>
      </c>
      <c r="C13" s="47"/>
      <c r="D13" s="11" t="s">
        <v>36</v>
      </c>
      <c r="E13" s="15" t="s">
        <v>39</v>
      </c>
      <c r="F13" s="15" t="s">
        <v>39</v>
      </c>
      <c r="G13" s="15" t="s">
        <v>39</v>
      </c>
      <c r="H13" s="15" t="s">
        <v>39</v>
      </c>
      <c r="I13" s="22" t="s">
        <v>39</v>
      </c>
      <c r="J13" s="22" t="s">
        <v>39</v>
      </c>
      <c r="K13" s="22" t="s">
        <v>39</v>
      </c>
      <c r="L13" s="22" t="s">
        <v>39</v>
      </c>
      <c r="M13" s="22" t="s">
        <v>1</v>
      </c>
      <c r="N13" s="22" t="s">
        <v>1</v>
      </c>
      <c r="O13" s="22" t="s">
        <v>1</v>
      </c>
      <c r="P13" s="22" t="s">
        <v>1</v>
      </c>
      <c r="Q13" s="22" t="s">
        <v>1</v>
      </c>
      <c r="R13" s="22" t="s">
        <v>39</v>
      </c>
      <c r="S13" s="22" t="s">
        <v>39</v>
      </c>
      <c r="T13" s="22" t="s">
        <v>39</v>
      </c>
      <c r="U13" s="22" t="s">
        <v>39</v>
      </c>
      <c r="V13" s="21">
        <v>18398</v>
      </c>
      <c r="W13" s="21">
        <v>15632</v>
      </c>
      <c r="X13" s="21">
        <v>13361</v>
      </c>
      <c r="Y13" s="21">
        <v>13714</v>
      </c>
      <c r="Z13" s="21">
        <v>12711</v>
      </c>
      <c r="AA13" s="21">
        <v>11631</v>
      </c>
      <c r="AB13" s="21">
        <v>10160</v>
      </c>
      <c r="AC13" s="21">
        <v>8653</v>
      </c>
      <c r="AD13" s="21">
        <v>24749</v>
      </c>
      <c r="AE13" s="21">
        <v>22264</v>
      </c>
      <c r="AF13" s="21">
        <v>21026</v>
      </c>
      <c r="AG13" s="21">
        <v>18044</v>
      </c>
    </row>
    <row r="14" spans="1:33" ht="18" customHeight="1" x14ac:dyDescent="0.15">
      <c r="A14" s="3"/>
      <c r="B14" s="47"/>
      <c r="C14" s="47"/>
      <c r="D14" s="11" t="s">
        <v>23</v>
      </c>
      <c r="E14" s="15" t="s">
        <v>48</v>
      </c>
      <c r="F14" s="15" t="s">
        <v>48</v>
      </c>
      <c r="G14" s="15" t="s">
        <v>48</v>
      </c>
      <c r="H14" s="15" t="s">
        <v>48</v>
      </c>
      <c r="I14" s="22" t="s">
        <v>48</v>
      </c>
      <c r="J14" s="22" t="s">
        <v>48</v>
      </c>
      <c r="K14" s="22" t="s">
        <v>48</v>
      </c>
      <c r="L14" s="22" t="s">
        <v>48</v>
      </c>
      <c r="M14" s="22" t="s">
        <v>50</v>
      </c>
      <c r="N14" s="22" t="s">
        <v>50</v>
      </c>
      <c r="O14" s="22" t="s">
        <v>50</v>
      </c>
      <c r="P14" s="22" t="s">
        <v>50</v>
      </c>
      <c r="Q14" s="22" t="s">
        <v>50</v>
      </c>
      <c r="R14" s="22" t="s">
        <v>48</v>
      </c>
      <c r="S14" s="22" t="s">
        <v>48</v>
      </c>
      <c r="T14" s="22" t="s">
        <v>48</v>
      </c>
      <c r="U14" s="22" t="s">
        <v>48</v>
      </c>
      <c r="V14" s="21">
        <v>15001</v>
      </c>
      <c r="W14" s="21">
        <v>14335</v>
      </c>
      <c r="X14" s="21">
        <v>19476</v>
      </c>
      <c r="Y14" s="21">
        <v>24232</v>
      </c>
      <c r="Z14" s="21">
        <v>26875</v>
      </c>
      <c r="AA14" s="21">
        <v>24780</v>
      </c>
      <c r="AB14" s="21">
        <v>21387</v>
      </c>
      <c r="AC14" s="21">
        <v>17324</v>
      </c>
      <c r="AD14" s="21"/>
      <c r="AE14" s="21"/>
      <c r="AF14" s="21"/>
      <c r="AG14" s="21"/>
    </row>
    <row r="15" spans="1:33" ht="18" customHeight="1" x14ac:dyDescent="0.15">
      <c r="A15" s="3"/>
      <c r="B15" s="47" t="s">
        <v>51</v>
      </c>
      <c r="C15" s="47"/>
      <c r="D15" s="11" t="s">
        <v>36</v>
      </c>
      <c r="E15" s="14">
        <v>12425</v>
      </c>
      <c r="F15" s="14">
        <v>19543</v>
      </c>
      <c r="G15" s="14">
        <v>20062</v>
      </c>
      <c r="H15" s="14">
        <v>19769</v>
      </c>
      <c r="I15" s="21">
        <v>18919</v>
      </c>
      <c r="J15" s="21">
        <v>19412</v>
      </c>
      <c r="K15" s="21">
        <v>19056</v>
      </c>
      <c r="L15" s="21">
        <v>18682</v>
      </c>
      <c r="M15" s="24">
        <v>18815</v>
      </c>
      <c r="N15" s="21">
        <v>19152</v>
      </c>
      <c r="O15" s="21">
        <v>19262</v>
      </c>
      <c r="P15" s="21">
        <v>18727</v>
      </c>
      <c r="Q15" s="21">
        <v>18915</v>
      </c>
      <c r="R15" s="21">
        <v>18307</v>
      </c>
      <c r="S15" s="21">
        <v>16681</v>
      </c>
      <c r="T15" s="21">
        <v>15909</v>
      </c>
      <c r="U15" s="21">
        <v>8335</v>
      </c>
      <c r="V15" s="21">
        <v>9026</v>
      </c>
      <c r="W15" s="21">
        <v>8734</v>
      </c>
      <c r="X15" s="21">
        <v>8389</v>
      </c>
      <c r="Y15" s="21">
        <v>6995</v>
      </c>
      <c r="Z15" s="21">
        <v>7797</v>
      </c>
      <c r="AA15" s="21">
        <v>7416</v>
      </c>
      <c r="AB15" s="21">
        <v>6888</v>
      </c>
      <c r="AC15" s="21">
        <v>6786</v>
      </c>
      <c r="AD15" s="21">
        <v>6612</v>
      </c>
      <c r="AE15" s="21">
        <v>6167</v>
      </c>
      <c r="AF15" s="21">
        <v>5816</v>
      </c>
      <c r="AG15" s="21">
        <v>5474</v>
      </c>
    </row>
    <row r="16" spans="1:33" ht="18" customHeight="1" x14ac:dyDescent="0.15">
      <c r="A16" s="3"/>
      <c r="B16" s="34"/>
      <c r="C16" s="47"/>
      <c r="D16" s="11" t="s">
        <v>23</v>
      </c>
      <c r="E16" s="14">
        <v>68952</v>
      </c>
      <c r="F16" s="14">
        <v>63300</v>
      </c>
      <c r="G16" s="14">
        <v>65432</v>
      </c>
      <c r="H16" s="14">
        <v>64730</v>
      </c>
      <c r="I16" s="21">
        <v>65016</v>
      </c>
      <c r="J16" s="21">
        <v>65006</v>
      </c>
      <c r="K16" s="21">
        <v>66182</v>
      </c>
      <c r="L16" s="21">
        <v>69441</v>
      </c>
      <c r="M16" s="24">
        <v>73257</v>
      </c>
      <c r="N16" s="21">
        <v>69910</v>
      </c>
      <c r="O16" s="21">
        <v>75167</v>
      </c>
      <c r="P16" s="21">
        <v>77173</v>
      </c>
      <c r="Q16" s="21">
        <v>71996</v>
      </c>
      <c r="R16" s="21">
        <v>68883</v>
      </c>
      <c r="S16" s="21">
        <v>70768</v>
      </c>
      <c r="T16" s="21">
        <v>61277</v>
      </c>
      <c r="U16" s="21">
        <v>61549</v>
      </c>
      <c r="V16" s="21">
        <v>67850</v>
      </c>
      <c r="W16" s="21">
        <v>67229</v>
      </c>
      <c r="X16" s="21">
        <v>62803</v>
      </c>
      <c r="Y16" s="21">
        <v>52410</v>
      </c>
      <c r="Z16" s="21">
        <v>58565</v>
      </c>
      <c r="AA16" s="21">
        <v>56049</v>
      </c>
      <c r="AB16" s="21">
        <v>54568</v>
      </c>
      <c r="AC16" s="21">
        <v>51833</v>
      </c>
      <c r="AD16" s="21">
        <v>48663</v>
      </c>
      <c r="AE16" s="21">
        <v>47651</v>
      </c>
      <c r="AF16" s="21">
        <v>45532</v>
      </c>
      <c r="AG16" s="21">
        <v>42341</v>
      </c>
    </row>
    <row r="17" spans="1:33" ht="18" customHeight="1" x14ac:dyDescent="0.15">
      <c r="A17" s="3"/>
      <c r="B17" s="3"/>
      <c r="C17" s="47" t="s">
        <v>41</v>
      </c>
      <c r="D17" s="11" t="s">
        <v>36</v>
      </c>
      <c r="E17" s="14">
        <v>1452</v>
      </c>
      <c r="F17" s="14">
        <v>8900</v>
      </c>
      <c r="G17" s="14">
        <v>9295</v>
      </c>
      <c r="H17" s="14">
        <v>9108</v>
      </c>
      <c r="I17" s="21">
        <v>8624</v>
      </c>
      <c r="J17" s="21">
        <v>8856</v>
      </c>
      <c r="K17" s="21">
        <v>8638</v>
      </c>
      <c r="L17" s="21">
        <v>8516</v>
      </c>
      <c r="M17" s="24">
        <v>8600</v>
      </c>
      <c r="N17" s="21">
        <v>8799</v>
      </c>
      <c r="O17" s="21">
        <v>8927</v>
      </c>
      <c r="P17" s="21">
        <v>8862</v>
      </c>
      <c r="Q17" s="21">
        <v>9115</v>
      </c>
      <c r="R17" s="21">
        <v>8876</v>
      </c>
      <c r="S17" s="21">
        <v>8110</v>
      </c>
      <c r="T17" s="21">
        <v>7639</v>
      </c>
      <c r="U17" s="21">
        <v>737</v>
      </c>
      <c r="V17" s="21">
        <v>681</v>
      </c>
      <c r="W17" s="21">
        <v>872</v>
      </c>
      <c r="X17" s="21">
        <v>808</v>
      </c>
      <c r="Y17" s="21">
        <v>849</v>
      </c>
      <c r="Z17" s="21">
        <v>1020</v>
      </c>
      <c r="AA17" s="21">
        <v>920</v>
      </c>
      <c r="AB17" s="21">
        <v>882</v>
      </c>
      <c r="AC17" s="21">
        <v>1004</v>
      </c>
      <c r="AD17" s="21">
        <v>942</v>
      </c>
      <c r="AE17" s="21">
        <v>747</v>
      </c>
      <c r="AF17" s="21">
        <v>841</v>
      </c>
      <c r="AG17" s="21">
        <v>698</v>
      </c>
    </row>
    <row r="18" spans="1:33" ht="18" customHeight="1" x14ac:dyDescent="0.15">
      <c r="A18" s="3"/>
      <c r="B18" s="4"/>
      <c r="C18" s="47"/>
      <c r="D18" s="11" t="s">
        <v>23</v>
      </c>
      <c r="E18" s="14">
        <v>13467</v>
      </c>
      <c r="F18" s="14">
        <v>11374</v>
      </c>
      <c r="G18" s="14">
        <v>11557</v>
      </c>
      <c r="H18" s="14">
        <v>12238</v>
      </c>
      <c r="I18" s="21">
        <v>10626</v>
      </c>
      <c r="J18" s="21">
        <v>9665</v>
      </c>
      <c r="K18" s="21">
        <v>9113</v>
      </c>
      <c r="L18" s="21">
        <v>9913</v>
      </c>
      <c r="M18" s="24">
        <v>10891</v>
      </c>
      <c r="N18" s="21">
        <v>12704</v>
      </c>
      <c r="O18" s="21">
        <v>13166</v>
      </c>
      <c r="P18" s="21">
        <v>12006</v>
      </c>
      <c r="Q18" s="21">
        <v>13122</v>
      </c>
      <c r="R18" s="21">
        <v>13542</v>
      </c>
      <c r="S18" s="21">
        <v>13773</v>
      </c>
      <c r="T18" s="21">
        <v>11866</v>
      </c>
      <c r="U18" s="21">
        <v>8863</v>
      </c>
      <c r="V18" s="21">
        <v>6797</v>
      </c>
      <c r="W18" s="21">
        <v>7182</v>
      </c>
      <c r="X18" s="21">
        <v>5952</v>
      </c>
      <c r="Y18" s="21">
        <v>6319</v>
      </c>
      <c r="Z18" s="21">
        <v>7326</v>
      </c>
      <c r="AA18" s="21">
        <v>6773</v>
      </c>
      <c r="AB18" s="21">
        <v>6350</v>
      </c>
      <c r="AC18" s="21">
        <v>6331</v>
      </c>
      <c r="AD18" s="21">
        <v>4836</v>
      </c>
      <c r="AE18" s="21">
        <v>3957</v>
      </c>
      <c r="AF18" s="21">
        <v>4696</v>
      </c>
      <c r="AG18" s="21">
        <v>3793</v>
      </c>
    </row>
    <row r="19" spans="1:33" ht="18" customHeight="1" x14ac:dyDescent="0.15">
      <c r="A19" s="3"/>
      <c r="B19" s="47" t="s">
        <v>52</v>
      </c>
      <c r="C19" s="47"/>
      <c r="D19" s="11" t="s">
        <v>36</v>
      </c>
      <c r="E19" s="14">
        <v>13266</v>
      </c>
      <c r="F19" s="14">
        <v>20960</v>
      </c>
      <c r="G19" s="14">
        <v>24824</v>
      </c>
      <c r="H19" s="14">
        <v>25533</v>
      </c>
      <c r="I19" s="21">
        <v>27983</v>
      </c>
      <c r="J19" s="21">
        <v>28104</v>
      </c>
      <c r="K19" s="21">
        <v>27457</v>
      </c>
      <c r="L19" s="21">
        <v>27771</v>
      </c>
      <c r="M19" s="24">
        <v>25812</v>
      </c>
      <c r="N19" s="21">
        <v>26343</v>
      </c>
      <c r="O19" s="21">
        <v>24651</v>
      </c>
      <c r="P19" s="21">
        <v>22289</v>
      </c>
      <c r="Q19" s="21">
        <v>22561</v>
      </c>
      <c r="R19" s="21">
        <v>20159</v>
      </c>
      <c r="S19" s="21">
        <v>19961</v>
      </c>
      <c r="T19" s="21">
        <v>19083</v>
      </c>
      <c r="U19" s="21">
        <v>10594</v>
      </c>
      <c r="V19" s="21">
        <v>11187</v>
      </c>
      <c r="W19" s="21">
        <v>9685</v>
      </c>
      <c r="X19" s="21">
        <v>8562</v>
      </c>
      <c r="Y19" s="21">
        <v>8011</v>
      </c>
      <c r="Z19" s="21">
        <v>6989</v>
      </c>
      <c r="AA19" s="21">
        <v>6080</v>
      </c>
      <c r="AB19" s="21">
        <v>5624</v>
      </c>
      <c r="AC19" s="21">
        <v>5789</v>
      </c>
      <c r="AD19" s="21">
        <v>4822</v>
      </c>
      <c r="AE19" s="21">
        <v>4571</v>
      </c>
      <c r="AF19" s="21">
        <v>4190</v>
      </c>
      <c r="AG19" s="21">
        <v>3761</v>
      </c>
    </row>
    <row r="20" spans="1:33" ht="18" customHeight="1" x14ac:dyDescent="0.15">
      <c r="A20" s="3"/>
      <c r="B20" s="47"/>
      <c r="C20" s="47"/>
      <c r="D20" s="11" t="s">
        <v>23</v>
      </c>
      <c r="E20" s="14">
        <v>31867</v>
      </c>
      <c r="F20" s="14">
        <v>32288</v>
      </c>
      <c r="G20" s="14">
        <v>36228</v>
      </c>
      <c r="H20" s="14">
        <v>35351</v>
      </c>
      <c r="I20" s="21">
        <v>38250</v>
      </c>
      <c r="J20" s="21">
        <v>38436</v>
      </c>
      <c r="K20" s="21">
        <v>40594</v>
      </c>
      <c r="L20" s="21">
        <v>38297</v>
      </c>
      <c r="M20" s="24">
        <v>36099</v>
      </c>
      <c r="N20" s="21">
        <v>37327</v>
      </c>
      <c r="O20" s="21">
        <v>34618</v>
      </c>
      <c r="P20" s="21">
        <v>33292</v>
      </c>
      <c r="Q20" s="21">
        <v>33162</v>
      </c>
      <c r="R20" s="21">
        <v>28582</v>
      </c>
      <c r="S20" s="21">
        <v>30600</v>
      </c>
      <c r="T20" s="21">
        <v>26230</v>
      </c>
      <c r="U20" s="21">
        <v>24274</v>
      </c>
      <c r="V20" s="21">
        <v>30541</v>
      </c>
      <c r="W20" s="21">
        <v>27490</v>
      </c>
      <c r="X20" s="21">
        <v>24913</v>
      </c>
      <c r="Y20" s="21">
        <v>23707</v>
      </c>
      <c r="Z20" s="21">
        <v>21059</v>
      </c>
      <c r="AA20" s="21">
        <v>18812</v>
      </c>
      <c r="AB20" s="21">
        <v>17547</v>
      </c>
      <c r="AC20" s="21">
        <v>17046</v>
      </c>
      <c r="AD20" s="21">
        <v>15641</v>
      </c>
      <c r="AE20" s="21">
        <v>15795</v>
      </c>
      <c r="AF20" s="21">
        <v>12640</v>
      </c>
      <c r="AG20" s="21">
        <v>11642</v>
      </c>
    </row>
    <row r="21" spans="1:33" ht="18" customHeight="1" x14ac:dyDescent="0.15">
      <c r="A21" s="3"/>
      <c r="B21" s="47" t="s">
        <v>53</v>
      </c>
      <c r="C21" s="47"/>
      <c r="D21" s="11" t="s">
        <v>36</v>
      </c>
      <c r="E21" s="14">
        <v>14519</v>
      </c>
      <c r="F21" s="14">
        <v>23223</v>
      </c>
      <c r="G21" s="14">
        <v>24282</v>
      </c>
      <c r="H21" s="14">
        <v>23855</v>
      </c>
      <c r="I21" s="21">
        <v>23786</v>
      </c>
      <c r="J21" s="21">
        <v>24185</v>
      </c>
      <c r="K21" s="21">
        <v>23990</v>
      </c>
      <c r="L21" s="21">
        <v>22528</v>
      </c>
      <c r="M21" s="24">
        <v>21551</v>
      </c>
      <c r="N21" s="21">
        <v>21371</v>
      </c>
      <c r="O21" s="21">
        <v>22681</v>
      </c>
      <c r="P21" s="21">
        <v>20513</v>
      </c>
      <c r="Q21" s="21">
        <v>23960</v>
      </c>
      <c r="R21" s="21">
        <v>19681</v>
      </c>
      <c r="S21" s="21">
        <v>20852</v>
      </c>
      <c r="T21" s="21">
        <v>20440</v>
      </c>
      <c r="U21" s="21">
        <v>15495</v>
      </c>
      <c r="V21" s="21">
        <v>11596</v>
      </c>
      <c r="W21" s="21">
        <v>12258</v>
      </c>
      <c r="X21" s="21">
        <v>11916</v>
      </c>
      <c r="Y21" s="21">
        <v>10035</v>
      </c>
      <c r="Z21" s="21">
        <v>9713</v>
      </c>
      <c r="AA21" s="21">
        <v>9882</v>
      </c>
      <c r="AB21" s="21">
        <v>8949</v>
      </c>
      <c r="AC21" s="21">
        <v>7645</v>
      </c>
      <c r="AD21" s="21">
        <v>6494</v>
      </c>
      <c r="AE21" s="21">
        <v>6254</v>
      </c>
      <c r="AF21" s="21">
        <v>6434</v>
      </c>
      <c r="AG21" s="21">
        <v>6029</v>
      </c>
    </row>
    <row r="22" spans="1:33" ht="18" customHeight="1" x14ac:dyDescent="0.15">
      <c r="A22" s="3"/>
      <c r="B22" s="34"/>
      <c r="C22" s="47"/>
      <c r="D22" s="11" t="s">
        <v>23</v>
      </c>
      <c r="E22" s="14">
        <v>50121</v>
      </c>
      <c r="F22" s="14">
        <v>49804</v>
      </c>
      <c r="G22" s="14">
        <v>51185</v>
      </c>
      <c r="H22" s="14">
        <v>47525</v>
      </c>
      <c r="I22" s="21">
        <v>44821</v>
      </c>
      <c r="J22" s="21">
        <v>43084</v>
      </c>
      <c r="K22" s="21">
        <v>45979</v>
      </c>
      <c r="L22" s="21">
        <v>48439</v>
      </c>
      <c r="M22" s="24">
        <v>49467</v>
      </c>
      <c r="N22" s="21">
        <v>48519</v>
      </c>
      <c r="O22" s="21">
        <v>50340</v>
      </c>
      <c r="P22" s="21">
        <v>53807</v>
      </c>
      <c r="Q22" s="21">
        <v>60263</v>
      </c>
      <c r="R22" s="21">
        <v>48068</v>
      </c>
      <c r="S22" s="21">
        <v>53888</v>
      </c>
      <c r="T22" s="21">
        <v>48839</v>
      </c>
      <c r="U22" s="21">
        <v>47080</v>
      </c>
      <c r="V22" s="21">
        <v>45551</v>
      </c>
      <c r="W22" s="21">
        <v>44896</v>
      </c>
      <c r="X22" s="21">
        <v>40190</v>
      </c>
      <c r="Y22" s="21">
        <v>33827</v>
      </c>
      <c r="Z22" s="21">
        <v>28854</v>
      </c>
      <c r="AA22" s="21">
        <v>32076</v>
      </c>
      <c r="AB22" s="21">
        <v>26329</v>
      </c>
      <c r="AC22" s="21">
        <v>18876</v>
      </c>
      <c r="AD22" s="21">
        <v>14088</v>
      </c>
      <c r="AE22" s="21">
        <v>12461</v>
      </c>
      <c r="AF22" s="21">
        <v>13631</v>
      </c>
      <c r="AG22" s="21">
        <v>13047</v>
      </c>
    </row>
    <row r="23" spans="1:33" ht="18" customHeight="1" x14ac:dyDescent="0.15">
      <c r="A23" s="3"/>
      <c r="B23" s="3"/>
      <c r="C23" s="47" t="s">
        <v>41</v>
      </c>
      <c r="D23" s="11" t="s">
        <v>36</v>
      </c>
      <c r="E23" s="14">
        <v>11289</v>
      </c>
      <c r="F23" s="14">
        <v>10314</v>
      </c>
      <c r="G23" s="14">
        <v>10838</v>
      </c>
      <c r="H23" s="14">
        <v>10583</v>
      </c>
      <c r="I23" s="21">
        <v>10587</v>
      </c>
      <c r="J23" s="21">
        <v>10832</v>
      </c>
      <c r="K23" s="21">
        <v>10948</v>
      </c>
      <c r="L23" s="21">
        <v>10303</v>
      </c>
      <c r="M23" s="24">
        <v>9951</v>
      </c>
      <c r="N23" s="21">
        <v>9798</v>
      </c>
      <c r="O23" s="21">
        <v>11692</v>
      </c>
      <c r="P23" s="21">
        <v>10426</v>
      </c>
      <c r="Q23" s="21">
        <v>12436</v>
      </c>
      <c r="R23" s="21">
        <v>10247</v>
      </c>
      <c r="S23" s="21">
        <v>10900</v>
      </c>
      <c r="T23" s="21">
        <v>10542</v>
      </c>
      <c r="U23" s="21">
        <v>5407</v>
      </c>
      <c r="V23" s="21">
        <v>1115</v>
      </c>
      <c r="W23" s="21">
        <v>1374</v>
      </c>
      <c r="X23" s="21">
        <v>1322</v>
      </c>
      <c r="Y23" s="21">
        <v>1496</v>
      </c>
      <c r="Z23" s="21">
        <v>1242</v>
      </c>
      <c r="AA23" s="21">
        <v>1240</v>
      </c>
      <c r="AB23" s="21">
        <v>1112</v>
      </c>
      <c r="AC23" s="21">
        <v>1159</v>
      </c>
      <c r="AD23" s="21">
        <v>1079</v>
      </c>
      <c r="AE23" s="21">
        <v>804</v>
      </c>
      <c r="AF23" s="21">
        <v>810</v>
      </c>
      <c r="AG23" s="21">
        <v>787</v>
      </c>
    </row>
    <row r="24" spans="1:33" ht="18" customHeight="1" x14ac:dyDescent="0.15">
      <c r="A24" s="4"/>
      <c r="B24" s="4"/>
      <c r="C24" s="47"/>
      <c r="D24" s="11" t="s">
        <v>23</v>
      </c>
      <c r="E24" s="14">
        <v>10997</v>
      </c>
      <c r="F24" s="14">
        <v>11122</v>
      </c>
      <c r="G24" s="14">
        <v>10091</v>
      </c>
      <c r="H24" s="14">
        <v>9205</v>
      </c>
      <c r="I24" s="21">
        <v>9052</v>
      </c>
      <c r="J24" s="21">
        <v>8010</v>
      </c>
      <c r="K24" s="21">
        <v>8896</v>
      </c>
      <c r="L24" s="21">
        <v>10358</v>
      </c>
      <c r="M24" s="24">
        <v>10687</v>
      </c>
      <c r="N24" s="21">
        <v>10851</v>
      </c>
      <c r="O24" s="21">
        <v>11117</v>
      </c>
      <c r="P24" s="21">
        <v>11239</v>
      </c>
      <c r="Q24" s="21">
        <v>13641</v>
      </c>
      <c r="R24" s="21">
        <v>12071</v>
      </c>
      <c r="S24" s="21">
        <v>14598</v>
      </c>
      <c r="T24" s="21">
        <v>11313</v>
      </c>
      <c r="U24" s="21">
        <v>8491</v>
      </c>
      <c r="V24" s="21">
        <v>5670</v>
      </c>
      <c r="W24" s="21">
        <v>6795</v>
      </c>
      <c r="X24" s="21">
        <v>4188</v>
      </c>
      <c r="Y24" s="21">
        <v>4209</v>
      </c>
      <c r="Z24" s="21">
        <v>2796</v>
      </c>
      <c r="AA24" s="21">
        <v>2724</v>
      </c>
      <c r="AB24" s="21">
        <v>2694</v>
      </c>
      <c r="AC24" s="21">
        <v>2252</v>
      </c>
      <c r="AD24" s="21">
        <v>1723</v>
      </c>
      <c r="AE24" s="21">
        <v>1435</v>
      </c>
      <c r="AF24" s="21">
        <v>1371</v>
      </c>
      <c r="AG24" s="21">
        <v>1727</v>
      </c>
    </row>
    <row r="25" spans="1:33" ht="18" customHeight="1" x14ac:dyDescent="0.15">
      <c r="E25" s="16"/>
      <c r="F25" s="16"/>
      <c r="G25" s="16"/>
      <c r="H25" s="16"/>
    </row>
    <row r="26" spans="1:33" ht="18" customHeight="1" x14ac:dyDescent="0.15">
      <c r="A26" s="36" t="s">
        <v>44</v>
      </c>
      <c r="B26" s="36"/>
      <c r="C26" s="36"/>
      <c r="D26" s="36"/>
      <c r="E26" s="16"/>
      <c r="F26" s="16"/>
      <c r="G26" s="16"/>
      <c r="H26" s="16"/>
      <c r="M26" s="5"/>
    </row>
    <row r="27" spans="1:33" ht="18" customHeight="1" x14ac:dyDescent="0.15">
      <c r="A27" s="5"/>
      <c r="B27" s="5" t="s">
        <v>76</v>
      </c>
      <c r="C27" s="5" t="s">
        <v>80</v>
      </c>
      <c r="D27" s="5"/>
      <c r="E27" s="16"/>
      <c r="F27" s="16"/>
      <c r="G27" s="16"/>
      <c r="H27" s="16"/>
      <c r="M27" s="5"/>
    </row>
    <row r="28" spans="1:33" ht="18" customHeight="1" x14ac:dyDescent="0.15">
      <c r="A28" s="5"/>
      <c r="B28" s="5" t="s">
        <v>76</v>
      </c>
      <c r="C28" s="5" t="s">
        <v>77</v>
      </c>
      <c r="D28" s="5"/>
      <c r="E28" s="16"/>
      <c r="F28" s="16"/>
      <c r="G28" s="16"/>
      <c r="H28" s="16"/>
      <c r="M28" s="5"/>
    </row>
    <row r="29" spans="1:33" ht="18" customHeight="1" x14ac:dyDescent="0.15">
      <c r="B29" s="6" t="s">
        <v>20</v>
      </c>
      <c r="E29" s="16"/>
      <c r="F29" s="16"/>
      <c r="G29" s="16"/>
      <c r="H29" s="16"/>
    </row>
    <row r="30" spans="1:33" ht="18" customHeight="1" x14ac:dyDescent="0.15">
      <c r="B30" s="1" t="s">
        <v>16</v>
      </c>
      <c r="E30" s="16"/>
      <c r="F30" s="16"/>
      <c r="G30" s="16"/>
      <c r="H30" s="16"/>
    </row>
    <row r="31" spans="1:33" ht="18" customHeight="1" x14ac:dyDescent="0.15">
      <c r="B31" s="1" t="s">
        <v>71</v>
      </c>
      <c r="E31" s="16"/>
      <c r="F31" s="16"/>
      <c r="G31" s="16"/>
      <c r="H31" s="16"/>
    </row>
    <row r="32" spans="1:33" ht="18" customHeight="1" x14ac:dyDescent="0.15">
      <c r="E32" s="16"/>
      <c r="F32" s="16"/>
      <c r="G32" s="16"/>
      <c r="H32" s="16"/>
      <c r="L32" s="28"/>
    </row>
    <row r="33" spans="2:33" ht="18" customHeight="1" x14ac:dyDescent="0.15">
      <c r="B33" s="37"/>
      <c r="C33" s="38"/>
      <c r="D33" s="11"/>
      <c r="E33" s="17" t="s">
        <v>84</v>
      </c>
      <c r="F33" s="17" t="s">
        <v>83</v>
      </c>
      <c r="G33" s="17" t="s">
        <v>79</v>
      </c>
      <c r="H33" s="17" t="s">
        <v>75</v>
      </c>
      <c r="I33" s="23" t="s">
        <v>73</v>
      </c>
      <c r="J33" s="23" t="s">
        <v>69</v>
      </c>
      <c r="K33" s="23" t="s">
        <v>54</v>
      </c>
      <c r="L33" s="23" t="s">
        <v>3</v>
      </c>
      <c r="M33" s="23" t="s">
        <v>0</v>
      </c>
      <c r="N33" s="23" t="s">
        <v>7</v>
      </c>
      <c r="O33" s="23" t="s">
        <v>5</v>
      </c>
      <c r="P33" s="23" t="s">
        <v>8</v>
      </c>
      <c r="Q33" s="23" t="s">
        <v>9</v>
      </c>
      <c r="R33" s="23" t="s">
        <v>12</v>
      </c>
      <c r="S33" s="23" t="s">
        <v>55</v>
      </c>
      <c r="T33" s="23" t="s">
        <v>56</v>
      </c>
      <c r="U33" s="23" t="s">
        <v>57</v>
      </c>
      <c r="AA33" s="1"/>
      <c r="AG33" s="2"/>
    </row>
    <row r="34" spans="2:33" ht="18" customHeight="1" x14ac:dyDescent="0.15">
      <c r="B34" s="7" t="s">
        <v>70</v>
      </c>
      <c r="C34" s="8"/>
      <c r="D34" s="11" t="s">
        <v>59</v>
      </c>
      <c r="E34" s="18">
        <v>75372</v>
      </c>
      <c r="F34" s="18">
        <v>65190</v>
      </c>
      <c r="G34" s="18">
        <v>102806</v>
      </c>
      <c r="H34" s="18">
        <v>120059</v>
      </c>
      <c r="I34" s="24">
        <v>122259</v>
      </c>
      <c r="J34" s="24">
        <v>107992</v>
      </c>
      <c r="K34" s="24">
        <v>86745</v>
      </c>
      <c r="L34" s="24">
        <v>86605</v>
      </c>
      <c r="M34" s="24">
        <v>87514</v>
      </c>
      <c r="N34" s="24">
        <v>88715</v>
      </c>
      <c r="O34" s="24">
        <v>90212</v>
      </c>
      <c r="P34" s="24">
        <v>92342</v>
      </c>
      <c r="Q34" s="24">
        <v>84850</v>
      </c>
      <c r="R34" s="24">
        <v>89322</v>
      </c>
      <c r="S34" s="24">
        <v>62366</v>
      </c>
      <c r="T34" s="24">
        <v>48598</v>
      </c>
      <c r="U34" s="24">
        <v>25175</v>
      </c>
      <c r="AA34" s="1"/>
      <c r="AG34" s="2"/>
    </row>
    <row r="35" spans="2:33" ht="18" customHeight="1" x14ac:dyDescent="0.15">
      <c r="B35" s="7"/>
      <c r="C35" s="9"/>
      <c r="D35" s="11" t="s">
        <v>60</v>
      </c>
      <c r="E35" s="18">
        <v>129768</v>
      </c>
      <c r="F35" s="18">
        <v>108579</v>
      </c>
      <c r="G35" s="18">
        <v>137720</v>
      </c>
      <c r="H35" s="18">
        <v>140321</v>
      </c>
      <c r="I35" s="24">
        <v>144175</v>
      </c>
      <c r="J35" s="24">
        <v>119714</v>
      </c>
      <c r="K35" s="24">
        <v>93619</v>
      </c>
      <c r="L35" s="24">
        <v>93962</v>
      </c>
      <c r="M35" s="24">
        <v>90602</v>
      </c>
      <c r="N35" s="24">
        <v>90529</v>
      </c>
      <c r="O35" s="24">
        <v>95668</v>
      </c>
      <c r="P35" s="24">
        <v>100043</v>
      </c>
      <c r="Q35" s="24">
        <v>90920</v>
      </c>
      <c r="R35" s="24">
        <v>94177</v>
      </c>
      <c r="S35" s="24">
        <v>82928</v>
      </c>
      <c r="T35" s="24">
        <v>67027</v>
      </c>
      <c r="U35" s="24">
        <v>48566</v>
      </c>
      <c r="AA35" s="1"/>
      <c r="AG35" s="2"/>
    </row>
    <row r="36" spans="2:33" ht="18" customHeight="1" x14ac:dyDescent="0.15">
      <c r="B36" s="3"/>
      <c r="C36" s="10" t="s">
        <v>61</v>
      </c>
      <c r="D36" s="11" t="s">
        <v>59</v>
      </c>
      <c r="E36" s="18">
        <v>2160</v>
      </c>
      <c r="F36" s="18">
        <v>1977</v>
      </c>
      <c r="G36" s="18">
        <v>18592</v>
      </c>
      <c r="H36" s="18">
        <v>34256</v>
      </c>
      <c r="I36" s="24">
        <v>35429</v>
      </c>
      <c r="J36" s="24">
        <v>36362</v>
      </c>
      <c r="K36" s="24">
        <v>34705</v>
      </c>
      <c r="L36" s="24">
        <v>34934</v>
      </c>
      <c r="M36" s="24">
        <v>35043</v>
      </c>
      <c r="N36" s="24">
        <v>35086</v>
      </c>
      <c r="O36" s="24">
        <v>36353</v>
      </c>
      <c r="P36" s="24">
        <v>38058</v>
      </c>
      <c r="Q36" s="24">
        <v>35474</v>
      </c>
      <c r="R36" s="24">
        <v>37315</v>
      </c>
      <c r="S36" s="24">
        <v>28037</v>
      </c>
      <c r="T36" s="24">
        <v>25173</v>
      </c>
      <c r="U36" s="24">
        <v>1586</v>
      </c>
      <c r="AA36" s="1"/>
      <c r="AG36" s="2"/>
    </row>
    <row r="37" spans="2:33" ht="18" customHeight="1" x14ac:dyDescent="0.15">
      <c r="B37" s="4"/>
      <c r="C37" s="9"/>
      <c r="D37" s="11" t="s">
        <v>60</v>
      </c>
      <c r="E37" s="18">
        <v>5400</v>
      </c>
      <c r="F37" s="18">
        <v>2709</v>
      </c>
      <c r="G37" s="18">
        <v>11632</v>
      </c>
      <c r="H37" s="18">
        <v>19969</v>
      </c>
      <c r="I37" s="24">
        <v>20400</v>
      </c>
      <c r="J37" s="24">
        <v>20217</v>
      </c>
      <c r="K37" s="24">
        <v>19104</v>
      </c>
      <c r="L37" s="24">
        <v>18886</v>
      </c>
      <c r="M37" s="24">
        <v>19192</v>
      </c>
      <c r="N37" s="24">
        <v>18770</v>
      </c>
      <c r="O37" s="24">
        <v>20135</v>
      </c>
      <c r="P37" s="24">
        <v>21182</v>
      </c>
      <c r="Q37" s="24">
        <v>20897</v>
      </c>
      <c r="R37" s="24">
        <v>21185</v>
      </c>
      <c r="S37" s="24">
        <v>20993</v>
      </c>
      <c r="T37" s="24">
        <v>25193</v>
      </c>
      <c r="U37" s="24">
        <v>12684</v>
      </c>
      <c r="AA37" s="1"/>
      <c r="AG37" s="2"/>
    </row>
    <row r="38" spans="2:33" ht="18" customHeight="1" x14ac:dyDescent="0.15">
      <c r="E38" s="16"/>
      <c r="F38" s="16"/>
      <c r="G38" s="16"/>
      <c r="H38" s="16"/>
    </row>
    <row r="39" spans="2:33" ht="18" customHeight="1" x14ac:dyDescent="0.15">
      <c r="D39" s="11"/>
      <c r="E39" s="16"/>
      <c r="F39" s="16"/>
      <c r="G39" s="16"/>
      <c r="H39" s="16"/>
      <c r="K39" s="25" t="s">
        <v>25</v>
      </c>
      <c r="L39" s="39" t="s">
        <v>49</v>
      </c>
      <c r="M39" s="40"/>
      <c r="S39" s="2"/>
      <c r="T39" s="2"/>
      <c r="U39" s="2"/>
      <c r="V39" s="2"/>
      <c r="W39" s="2"/>
      <c r="X39" s="2"/>
      <c r="AA39" s="1"/>
      <c r="AB39" s="1"/>
      <c r="AC39" s="1"/>
      <c r="AD39" s="1"/>
      <c r="AE39" s="1"/>
      <c r="AF39" s="1"/>
    </row>
    <row r="40" spans="2:33" ht="18" customHeight="1" x14ac:dyDescent="0.15">
      <c r="D40" s="11" t="s">
        <v>42</v>
      </c>
      <c r="E40" s="16"/>
      <c r="F40" s="16"/>
      <c r="G40" s="16"/>
      <c r="H40" s="16"/>
      <c r="K40" s="25" t="s">
        <v>62</v>
      </c>
      <c r="L40" s="29" t="s">
        <v>10</v>
      </c>
      <c r="M40" s="30"/>
      <c r="S40" s="2"/>
      <c r="T40" s="2"/>
      <c r="U40" s="2"/>
      <c r="V40" s="2"/>
      <c r="W40" s="2"/>
      <c r="X40" s="2"/>
      <c r="AA40" s="1"/>
      <c r="AB40" s="1"/>
      <c r="AC40" s="1"/>
      <c r="AD40" s="1"/>
      <c r="AE40" s="1"/>
      <c r="AF40" s="1"/>
    </row>
    <row r="41" spans="2:33" ht="18" customHeight="1" x14ac:dyDescent="0.15">
      <c r="D41" s="11" t="s">
        <v>34</v>
      </c>
      <c r="E41" s="16"/>
      <c r="F41" s="16"/>
      <c r="G41" s="16"/>
      <c r="H41" s="16"/>
      <c r="K41" s="25" t="s">
        <v>63</v>
      </c>
      <c r="L41" s="29" t="s">
        <v>64</v>
      </c>
      <c r="M41" s="30"/>
      <c r="S41" s="2"/>
      <c r="T41" s="2"/>
      <c r="U41" s="2"/>
      <c r="V41" s="2"/>
      <c r="W41" s="2"/>
      <c r="X41" s="2"/>
      <c r="AA41" s="1"/>
      <c r="AB41" s="1"/>
      <c r="AC41" s="1"/>
      <c r="AD41" s="1"/>
      <c r="AE41" s="1"/>
      <c r="AF41" s="1"/>
    </row>
    <row r="42" spans="2:33" ht="18" customHeight="1" x14ac:dyDescent="0.15">
      <c r="D42" s="11" t="s">
        <v>57</v>
      </c>
      <c r="E42" s="16"/>
      <c r="F42" s="16"/>
      <c r="G42" s="16"/>
      <c r="H42" s="16"/>
      <c r="K42" s="26"/>
      <c r="L42" s="29" t="s">
        <v>14</v>
      </c>
      <c r="M42" s="30"/>
      <c r="S42" s="2"/>
      <c r="T42" s="2"/>
      <c r="U42" s="2"/>
      <c r="V42" s="2"/>
      <c r="W42" s="2"/>
      <c r="X42" s="2"/>
      <c r="AA42" s="1"/>
      <c r="AB42" s="1"/>
      <c r="AC42" s="1"/>
      <c r="AD42" s="1"/>
      <c r="AE42" s="1"/>
      <c r="AF42" s="1"/>
    </row>
    <row r="43" spans="2:33" ht="18" customHeight="1" x14ac:dyDescent="0.15">
      <c r="D43" s="11" t="s">
        <v>34</v>
      </c>
      <c r="E43" s="16"/>
      <c r="F43" s="16"/>
      <c r="G43" s="16"/>
      <c r="H43" s="16"/>
      <c r="K43" s="26"/>
      <c r="L43" s="11" t="s">
        <v>58</v>
      </c>
      <c r="M43" s="11"/>
      <c r="S43" s="2"/>
      <c r="T43" s="2"/>
      <c r="U43" s="2"/>
      <c r="V43" s="2"/>
      <c r="W43" s="2"/>
      <c r="X43" s="2"/>
      <c r="AA43" s="1"/>
      <c r="AB43" s="1"/>
      <c r="AC43" s="1"/>
      <c r="AD43" s="1"/>
      <c r="AE43" s="1"/>
      <c r="AF43" s="1"/>
    </row>
    <row r="44" spans="2:33" ht="18" customHeight="1" x14ac:dyDescent="0.15">
      <c r="C44" s="1" t="s">
        <v>47</v>
      </c>
      <c r="Z44" s="2"/>
      <c r="AF44" s="1"/>
    </row>
    <row r="45" spans="2:33" ht="18" customHeight="1" x14ac:dyDescent="0.15">
      <c r="C45" s="1" t="s">
        <v>65</v>
      </c>
    </row>
    <row r="46" spans="2:33" ht="18" customHeight="1" x14ac:dyDescent="0.15">
      <c r="C46" s="1" t="s">
        <v>66</v>
      </c>
    </row>
  </sheetData>
  <mergeCells count="17">
    <mergeCell ref="B33:C33"/>
    <mergeCell ref="L39:M39"/>
    <mergeCell ref="A5:C6"/>
    <mergeCell ref="B7:C8"/>
    <mergeCell ref="C9:C10"/>
    <mergeCell ref="B11:C12"/>
    <mergeCell ref="B13:C14"/>
    <mergeCell ref="B15:C16"/>
    <mergeCell ref="C17:C18"/>
    <mergeCell ref="B19:C20"/>
    <mergeCell ref="B21:C22"/>
    <mergeCell ref="C23:C24"/>
    <mergeCell ref="A1:V1"/>
    <mergeCell ref="A2:D2"/>
    <mergeCell ref="A3:C3"/>
    <mergeCell ref="A4:C4"/>
    <mergeCell ref="A26:D26"/>
  </mergeCells>
  <phoneticPr fontId="3"/>
  <pageMargins left="0.78740157480314965" right="0.78740157480314965" top="0.6692913385826772" bottom="0.31496062992125984" header="0.51181102362204722" footer="0.19685039370078741"/>
  <pageSetup paperSize="8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9-14</vt:lpstr>
      <vt:lpstr>'9-14'!Print_Area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2021-03-08T04:53:23Z</cp:lastPrinted>
  <dcterms:created xsi:type="dcterms:W3CDTF">2017-02-22T09:52:16Z</dcterms:created>
  <dcterms:modified xsi:type="dcterms:W3CDTF">2023-05-30T09:46:25Z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2023-04-21T04:15:32Z</vt:filetime>
  </property>
</Properties>
</file>