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9-13" sheetId="1" r:id="rId1"/>
  </sheets>
  <definedNames>
    <definedName name="_xlnm.Print_Titles" localSheetId="0">'9-13'!$A:$B,'9-13'!$1:$2</definedName>
  </definedNames>
  <calcPr fullCalcOnLoad="1"/>
</workbook>
</file>

<file path=xl/sharedStrings.xml><?xml version="1.0" encoding="utf-8"?>
<sst xmlns="http://schemas.openxmlformats.org/spreadsheetml/2006/main" count="40" uniqueCount="40">
  <si>
    <r>
      <t>13．国民年金加入状況等</t>
    </r>
    <r>
      <rPr>
        <sz val="11"/>
        <rFont val="ＭＳ Ｐゴシック"/>
        <family val="3"/>
      </rPr>
      <t>：各年度末現在</t>
    </r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</si>
  <si>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</si>
  <si>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</si>
  <si>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</si>
  <si>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</si>
  <si>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</si>
  <si>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</si>
  <si>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</si>
  <si>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</si>
  <si>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</si>
  <si>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平成１9年度</t>
  </si>
  <si>
    <t>平成１8年度</t>
  </si>
  <si>
    <t>平成１7年度</t>
  </si>
  <si>
    <t>平成１６年度</t>
  </si>
  <si>
    <t>平成１５年度</t>
  </si>
  <si>
    <t>平成14年度</t>
  </si>
  <si>
    <t>平成13年度</t>
  </si>
  <si>
    <t>平成12年度</t>
  </si>
  <si>
    <t>平成11年度</t>
  </si>
  <si>
    <t>平成10年度</t>
  </si>
  <si>
    <t>平成９年度</t>
  </si>
  <si>
    <t>平成８年度</t>
  </si>
  <si>
    <t>平成７年度</t>
  </si>
  <si>
    <t>平成６年度</t>
  </si>
  <si>
    <t>平成５年度</t>
  </si>
  <si>
    <t>被保険者総数</t>
  </si>
  <si>
    <t>強制加入者数</t>
  </si>
  <si>
    <t>任意加入者数</t>
  </si>
  <si>
    <t>３号被保険者数</t>
  </si>
  <si>
    <t>保険料免除者総数</t>
  </si>
  <si>
    <t>法定免除者数</t>
  </si>
  <si>
    <t>申請免除者数※</t>
  </si>
  <si>
    <t>（※学生納付特例を含む）</t>
  </si>
  <si>
    <t>平成29年度</t>
  </si>
  <si>
    <t>資料：日本年金機構　桜井年金事務所（奈良社会保険事務局）</t>
  </si>
  <si>
    <t xml:space="preserve"> 天理市保険医療課（平成２４年度は天理市保険医療課より提供）</t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</si>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</sst>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0" fillId="29" borderId="2" applyNumberFormat="0" applyFon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31" borderId="4" applyNumberFormat="0" applyAlignment="0" applyProtection="0"/>
    <xf numFmtId="0" fontId="2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1" borderId="9" applyNumberFormat="0" applyAlignment="0" applyProtection="0"/>
    <xf numFmtId="0" fontId="34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4" applyNumberFormat="0" applyAlignment="0" applyProtection="0"/>
    <xf numFmtId="0" fontId="36" fillId="3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8" borderId="10" xfId="0" applyFill="1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right" vertical="center"/>
      <protection locked="0"/>
    </xf>
    <xf numFmtId="184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184" fontId="0" fillId="38" borderId="11" xfId="0" applyNumberFormat="1" applyFill="1" applyBorder="1" applyAlignment="1" applyProtection="1">
      <alignment horizontal="left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184" fontId="0" fillId="38" borderId="11" xfId="0" applyNumberFormat="1" applyFill="1" applyBorder="1" applyAlignment="1" applyProtection="1">
      <alignment horizontal="center" vertical="center"/>
      <protection/>
    </xf>
    <xf numFmtId="184" fontId="0" fillId="0" borderId="11" xfId="0" applyNumberFormat="1" applyBorder="1" applyAlignment="1" applyProtection="1">
      <alignment horizontal="right" vertical="center"/>
      <protection/>
    </xf>
    <xf numFmtId="184" fontId="0" fillId="0" borderId="11" xfId="0" applyNumberFormat="1" applyBorder="1" applyAlignment="1" applyProtection="1">
      <alignment vertic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184" fontId="0" fillId="38" borderId="11" xfId="0" applyNumberFormat="1" applyFill="1" applyBorder="1" applyAlignment="1" applyProtection="1">
      <alignment horizontal="left" vertical="center"/>
      <protection/>
    </xf>
    <xf numFmtId="184" fontId="0" fillId="0" borderId="13" xfId="0" applyNumberFormat="1" applyBorder="1" applyAlignment="1" applyProtection="1">
      <alignment horizontal="left" vertical="center"/>
      <protection/>
    </xf>
    <xf numFmtId="184" fontId="0" fillId="0" borderId="11" xfId="0" applyNumberFormat="1" applyBorder="1" applyAlignment="1" applyProtection="1">
      <alignment horizontal="left" vertical="center"/>
      <protection/>
    </xf>
    <xf numFmtId="184" fontId="0" fillId="0" borderId="14" xfId="0" applyNumberFormat="1" applyBorder="1" applyAlignment="1" applyProtection="1">
      <alignment horizontal="center" vertical="center"/>
      <protection/>
    </xf>
    <xf numFmtId="184" fontId="0" fillId="0" borderId="11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1">
      <selection activeCell="C8" sqref="C8"/>
    </sheetView>
  </sheetViews>
  <sheetFormatPr defaultColWidth="9.00390625" defaultRowHeight="13.5" customHeight="1"/>
  <cols>
    <col min="1" max="1" width="4.25390625" style="4" customWidth="1"/>
    <col min="2" max="2" width="14.375" style="4" customWidth="1"/>
    <col min="3" max="8" width="11.625" style="4" customWidth="1"/>
    <col min="9" max="9" width="11.75390625" style="4" customWidth="1"/>
    <col min="10" max="10" width="11.125" style="4" customWidth="1"/>
    <col min="11" max="11" width="11.75390625" style="4" customWidth="1"/>
    <col min="12" max="31" width="11.125" style="4" customWidth="1"/>
    <col min="32" max="16384" width="9.00390625" style="4" customWidth="1"/>
  </cols>
  <sheetData>
    <row r="1" spans="1:22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31" ht="18" customHeight="1">
      <c r="A2" s="14"/>
      <c r="B2" s="14"/>
      <c r="C2" s="1" t="s">
        <v>39</v>
      </c>
      <c r="D2" s="1" t="s">
        <v>38</v>
      </c>
      <c r="E2" s="1" t="s">
        <v>37</v>
      </c>
      <c r="F2" s="6" t="s">
        <v>36</v>
      </c>
      <c r="G2" s="6" t="s">
        <v>33</v>
      </c>
      <c r="H2" s="6" t="s">
        <v>1</v>
      </c>
      <c r="I2" s="6" t="s">
        <v>2</v>
      </c>
      <c r="J2" s="6" t="s">
        <v>3</v>
      </c>
      <c r="K2" s="6" t="s">
        <v>4</v>
      </c>
      <c r="L2" s="6" t="s">
        <v>5</v>
      </c>
      <c r="M2" s="6" t="s">
        <v>6</v>
      </c>
      <c r="N2" s="6" t="s">
        <v>7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7" t="s">
        <v>15</v>
      </c>
      <c r="W2" s="5" t="s">
        <v>16</v>
      </c>
      <c r="X2" s="7" t="s">
        <v>17</v>
      </c>
      <c r="Y2" s="7" t="s">
        <v>18</v>
      </c>
      <c r="Z2" s="7" t="s">
        <v>19</v>
      </c>
      <c r="AA2" s="7" t="s">
        <v>20</v>
      </c>
      <c r="AB2" s="7" t="s">
        <v>21</v>
      </c>
      <c r="AC2" s="7" t="s">
        <v>22</v>
      </c>
      <c r="AD2" s="7" t="s">
        <v>23</v>
      </c>
      <c r="AE2" s="7" t="s">
        <v>24</v>
      </c>
    </row>
    <row r="3" spans="1:31" ht="18" customHeight="1">
      <c r="A3" s="15" t="s">
        <v>25</v>
      </c>
      <c r="B3" s="16"/>
      <c r="C3" s="2">
        <f aca="true" t="shared" si="0" ref="C3:H3">SUM(C4:C6)</f>
        <v>12851</v>
      </c>
      <c r="D3" s="2">
        <f t="shared" si="0"/>
        <v>13128</v>
      </c>
      <c r="E3" s="2">
        <f t="shared" si="0"/>
        <v>13424</v>
      </c>
      <c r="F3" s="8">
        <f t="shared" si="0"/>
        <v>13758</v>
      </c>
      <c r="G3" s="8">
        <f t="shared" si="0"/>
        <v>14253</v>
      </c>
      <c r="H3" s="8">
        <f t="shared" si="0"/>
        <v>14832</v>
      </c>
      <c r="I3" s="8">
        <v>15351</v>
      </c>
      <c r="J3" s="8">
        <v>15806</v>
      </c>
      <c r="K3" s="8">
        <v>16298</v>
      </c>
      <c r="L3" s="8">
        <v>16847</v>
      </c>
      <c r="M3" s="8">
        <v>17226</v>
      </c>
      <c r="N3" s="8">
        <v>17710</v>
      </c>
      <c r="O3" s="8">
        <v>18105</v>
      </c>
      <c r="P3" s="8">
        <v>18460</v>
      </c>
      <c r="Q3" s="8">
        <v>18837</v>
      </c>
      <c r="R3" s="8">
        <v>19454</v>
      </c>
      <c r="S3" s="8">
        <v>20108</v>
      </c>
      <c r="T3" s="8">
        <v>20075</v>
      </c>
      <c r="U3" s="8">
        <v>20092</v>
      </c>
      <c r="V3" s="8">
        <v>20214</v>
      </c>
      <c r="W3" s="9">
        <v>20299</v>
      </c>
      <c r="X3" s="9">
        <v>20131</v>
      </c>
      <c r="Y3" s="9">
        <v>20115</v>
      </c>
      <c r="Z3" s="9">
        <v>19610</v>
      </c>
      <c r="AA3" s="9">
        <v>19432</v>
      </c>
      <c r="AB3" s="9">
        <v>19347</v>
      </c>
      <c r="AC3" s="9">
        <v>19353</v>
      </c>
      <c r="AD3" s="9">
        <v>18921</v>
      </c>
      <c r="AE3" s="9">
        <v>18997</v>
      </c>
    </row>
    <row r="4" spans="1:31" ht="18" customHeight="1">
      <c r="A4" s="17"/>
      <c r="B4" s="9" t="s">
        <v>26</v>
      </c>
      <c r="C4" s="3">
        <v>8720</v>
      </c>
      <c r="D4" s="3">
        <v>8898</v>
      </c>
      <c r="E4" s="3">
        <v>9019</v>
      </c>
      <c r="F4" s="9">
        <v>9214</v>
      </c>
      <c r="G4" s="9">
        <v>9611</v>
      </c>
      <c r="H4" s="9">
        <v>10111</v>
      </c>
      <c r="I4" s="9">
        <v>10445</v>
      </c>
      <c r="J4" s="9">
        <v>10780</v>
      </c>
      <c r="K4" s="9">
        <v>11190</v>
      </c>
      <c r="L4" s="9">
        <v>11708</v>
      </c>
      <c r="M4" s="9">
        <v>11849</v>
      </c>
      <c r="N4" s="9">
        <v>12191</v>
      </c>
      <c r="O4" s="8">
        <v>12456</v>
      </c>
      <c r="P4" s="8">
        <v>12663</v>
      </c>
      <c r="Q4" s="8">
        <v>12912</v>
      </c>
      <c r="R4" s="8">
        <v>13464</v>
      </c>
      <c r="S4" s="8">
        <v>13992</v>
      </c>
      <c r="T4" s="8">
        <v>13938</v>
      </c>
      <c r="U4" s="8">
        <v>13943</v>
      </c>
      <c r="V4" s="8">
        <v>14042</v>
      </c>
      <c r="W4" s="9">
        <v>14041</v>
      </c>
      <c r="X4" s="9">
        <v>13702</v>
      </c>
      <c r="Y4" s="9">
        <v>13562</v>
      </c>
      <c r="Z4" s="9">
        <v>12944</v>
      </c>
      <c r="AA4" s="9">
        <v>12789</v>
      </c>
      <c r="AB4" s="9">
        <v>12710</v>
      </c>
      <c r="AC4" s="9">
        <v>12611</v>
      </c>
      <c r="AD4" s="9">
        <v>12469</v>
      </c>
      <c r="AE4" s="9">
        <v>12751</v>
      </c>
    </row>
    <row r="5" spans="1:31" ht="18" customHeight="1">
      <c r="A5" s="18"/>
      <c r="B5" s="9" t="s">
        <v>27</v>
      </c>
      <c r="C5" s="3">
        <v>85</v>
      </c>
      <c r="D5" s="3">
        <v>75</v>
      </c>
      <c r="E5" s="3">
        <v>82</v>
      </c>
      <c r="F5" s="9">
        <v>87</v>
      </c>
      <c r="G5" s="9">
        <v>84</v>
      </c>
      <c r="H5" s="9">
        <v>86</v>
      </c>
      <c r="I5" s="9">
        <v>90</v>
      </c>
      <c r="J5" s="9">
        <v>96</v>
      </c>
      <c r="K5" s="9">
        <v>110</v>
      </c>
      <c r="L5" s="9">
        <v>125</v>
      </c>
      <c r="M5" s="9">
        <v>152</v>
      </c>
      <c r="N5" s="9">
        <v>151</v>
      </c>
      <c r="O5" s="8">
        <v>160</v>
      </c>
      <c r="P5" s="8">
        <v>177</v>
      </c>
      <c r="Q5" s="8">
        <v>166</v>
      </c>
      <c r="R5" s="8">
        <v>162</v>
      </c>
      <c r="S5" s="8">
        <v>159</v>
      </c>
      <c r="T5" s="8">
        <v>170</v>
      </c>
      <c r="U5" s="8">
        <v>141</v>
      </c>
      <c r="V5" s="8">
        <v>129</v>
      </c>
      <c r="W5" s="9">
        <v>113</v>
      </c>
      <c r="X5" s="9">
        <v>127</v>
      </c>
      <c r="Y5" s="9">
        <v>115</v>
      </c>
      <c r="Z5" s="9">
        <v>140</v>
      </c>
      <c r="AA5" s="9">
        <v>138</v>
      </c>
      <c r="AB5" s="9">
        <v>142</v>
      </c>
      <c r="AC5" s="9">
        <v>121</v>
      </c>
      <c r="AD5" s="9">
        <v>96</v>
      </c>
      <c r="AE5" s="9">
        <v>90</v>
      </c>
    </row>
    <row r="6" spans="1:31" ht="18" customHeight="1">
      <c r="A6" s="18"/>
      <c r="B6" s="9" t="s">
        <v>28</v>
      </c>
      <c r="C6" s="3">
        <v>4046</v>
      </c>
      <c r="D6" s="3">
        <v>4155</v>
      </c>
      <c r="E6" s="3">
        <v>4323</v>
      </c>
      <c r="F6" s="9">
        <v>4457</v>
      </c>
      <c r="G6" s="9">
        <v>4558</v>
      </c>
      <c r="H6" s="9">
        <v>4635</v>
      </c>
      <c r="I6" s="9">
        <v>4816</v>
      </c>
      <c r="J6" s="9">
        <v>4930</v>
      </c>
      <c r="K6" s="9">
        <v>4998</v>
      </c>
      <c r="L6" s="9">
        <v>5014</v>
      </c>
      <c r="M6" s="9">
        <v>5225</v>
      </c>
      <c r="N6" s="9">
        <v>5368</v>
      </c>
      <c r="O6" s="8">
        <v>5489</v>
      </c>
      <c r="P6" s="8">
        <v>5620</v>
      </c>
      <c r="Q6" s="8">
        <v>5759</v>
      </c>
      <c r="R6" s="8">
        <v>5828</v>
      </c>
      <c r="S6" s="8">
        <v>5957</v>
      </c>
      <c r="T6" s="8">
        <v>5967</v>
      </c>
      <c r="U6" s="8">
        <v>6008</v>
      </c>
      <c r="V6" s="8">
        <v>6043</v>
      </c>
      <c r="W6" s="9">
        <v>6145</v>
      </c>
      <c r="X6" s="9">
        <v>6302</v>
      </c>
      <c r="Y6" s="9">
        <v>6438</v>
      </c>
      <c r="Z6" s="9">
        <v>6526</v>
      </c>
      <c r="AA6" s="9">
        <v>6505</v>
      </c>
      <c r="AB6" s="9">
        <v>6495</v>
      </c>
      <c r="AC6" s="9">
        <v>6621</v>
      </c>
      <c r="AD6" s="9">
        <v>6356</v>
      </c>
      <c r="AE6" s="9">
        <v>6156</v>
      </c>
    </row>
    <row r="7" spans="1:31" ht="18" customHeight="1">
      <c r="A7" s="15" t="s">
        <v>29</v>
      </c>
      <c r="B7" s="16"/>
      <c r="C7" s="2">
        <f aca="true" t="shared" si="1" ref="C7:H7">SUM(C8:C9)</f>
        <v>4508</v>
      </c>
      <c r="D7" s="2">
        <f t="shared" si="1"/>
        <v>4504</v>
      </c>
      <c r="E7" s="2">
        <f t="shared" si="1"/>
        <v>4371</v>
      </c>
      <c r="F7" s="8">
        <f t="shared" si="1"/>
        <v>4427</v>
      </c>
      <c r="G7" s="8">
        <f t="shared" si="1"/>
        <v>4571</v>
      </c>
      <c r="H7" s="8">
        <f t="shared" si="1"/>
        <v>4501</v>
      </c>
      <c r="I7" s="8">
        <v>4393</v>
      </c>
      <c r="J7" s="8">
        <v>4737</v>
      </c>
      <c r="K7" s="8">
        <v>4499</v>
      </c>
      <c r="L7" s="8">
        <v>4215</v>
      </c>
      <c r="M7" s="8">
        <v>4162</v>
      </c>
      <c r="N7" s="8">
        <v>4039</v>
      </c>
      <c r="O7" s="8">
        <v>4380</v>
      </c>
      <c r="P7" s="8">
        <v>4430</v>
      </c>
      <c r="Q7" s="8">
        <v>4543</v>
      </c>
      <c r="R7" s="8">
        <v>4700</v>
      </c>
      <c r="S7" s="8">
        <v>4860</v>
      </c>
      <c r="T7" s="8">
        <v>4010</v>
      </c>
      <c r="U7" s="8">
        <v>4011</v>
      </c>
      <c r="V7" s="8">
        <v>3842</v>
      </c>
      <c r="W7" s="9">
        <v>4954</v>
      </c>
      <c r="X7" s="9">
        <v>5087</v>
      </c>
      <c r="Y7" s="9">
        <v>4694</v>
      </c>
      <c r="Z7" s="9">
        <v>4318</v>
      </c>
      <c r="AA7" s="9">
        <v>4331</v>
      </c>
      <c r="AB7" s="9">
        <v>4259</v>
      </c>
      <c r="AC7" s="9">
        <v>4303</v>
      </c>
      <c r="AD7" s="9">
        <v>3865</v>
      </c>
      <c r="AE7" s="9">
        <v>3700</v>
      </c>
    </row>
    <row r="8" spans="1:31" ht="18" customHeight="1">
      <c r="A8" s="17"/>
      <c r="B8" s="9" t="s">
        <v>30</v>
      </c>
      <c r="C8" s="3">
        <v>663</v>
      </c>
      <c r="D8" s="3">
        <v>659</v>
      </c>
      <c r="E8" s="3">
        <v>649</v>
      </c>
      <c r="F8" s="9">
        <v>639</v>
      </c>
      <c r="G8" s="9">
        <v>658</v>
      </c>
      <c r="H8" s="9">
        <v>624</v>
      </c>
      <c r="I8" s="9">
        <v>619</v>
      </c>
      <c r="J8" s="9">
        <v>608</v>
      </c>
      <c r="K8" s="9">
        <v>570</v>
      </c>
      <c r="L8" s="9">
        <v>583</v>
      </c>
      <c r="M8" s="9">
        <v>584</v>
      </c>
      <c r="N8" s="9">
        <v>562</v>
      </c>
      <c r="O8" s="8">
        <v>571</v>
      </c>
      <c r="P8" s="8">
        <v>568</v>
      </c>
      <c r="Q8" s="8">
        <v>577</v>
      </c>
      <c r="R8" s="8">
        <v>590</v>
      </c>
      <c r="S8" s="8">
        <v>605</v>
      </c>
      <c r="T8" s="8">
        <v>597</v>
      </c>
      <c r="U8" s="8">
        <v>573</v>
      </c>
      <c r="V8" s="8">
        <v>545</v>
      </c>
      <c r="W8" s="9">
        <v>499</v>
      </c>
      <c r="X8" s="9">
        <v>494</v>
      </c>
      <c r="Y8" s="9">
        <v>472</v>
      </c>
      <c r="Z8" s="9">
        <v>429</v>
      </c>
      <c r="AA8" s="9">
        <v>413</v>
      </c>
      <c r="AB8" s="9">
        <v>416</v>
      </c>
      <c r="AC8" s="9">
        <v>424</v>
      </c>
      <c r="AD8" s="9">
        <v>422</v>
      </c>
      <c r="AE8" s="9">
        <v>445</v>
      </c>
    </row>
    <row r="9" spans="1:31" ht="18" customHeight="1">
      <c r="A9" s="18"/>
      <c r="B9" s="9" t="s">
        <v>31</v>
      </c>
      <c r="C9" s="3">
        <v>3845</v>
      </c>
      <c r="D9" s="3">
        <v>3845</v>
      </c>
      <c r="E9" s="3">
        <v>3722</v>
      </c>
      <c r="F9" s="9">
        <v>3788</v>
      </c>
      <c r="G9" s="9">
        <v>3913</v>
      </c>
      <c r="H9" s="9">
        <v>3877</v>
      </c>
      <c r="I9" s="9">
        <v>3774</v>
      </c>
      <c r="J9" s="9">
        <v>4129</v>
      </c>
      <c r="K9" s="9">
        <v>3929</v>
      </c>
      <c r="L9" s="9">
        <v>3632</v>
      </c>
      <c r="M9" s="9">
        <v>3578</v>
      </c>
      <c r="N9" s="9">
        <v>3477</v>
      </c>
      <c r="O9" s="8">
        <v>3809</v>
      </c>
      <c r="P9" s="8">
        <v>3862</v>
      </c>
      <c r="Q9" s="8">
        <v>3966</v>
      </c>
      <c r="R9" s="8">
        <v>4110</v>
      </c>
      <c r="S9" s="8">
        <v>4255</v>
      </c>
      <c r="T9" s="8">
        <v>3413</v>
      </c>
      <c r="U9" s="8">
        <v>3438</v>
      </c>
      <c r="V9" s="8">
        <v>3297</v>
      </c>
      <c r="W9" s="9">
        <v>4455</v>
      </c>
      <c r="X9" s="9">
        <v>4593</v>
      </c>
      <c r="Y9" s="9">
        <v>4222</v>
      </c>
      <c r="Z9" s="9">
        <v>3889</v>
      </c>
      <c r="AA9" s="9">
        <v>3918</v>
      </c>
      <c r="AB9" s="9">
        <v>3843</v>
      </c>
      <c r="AC9" s="9">
        <v>3879</v>
      </c>
      <c r="AD9" s="9">
        <v>3443</v>
      </c>
      <c r="AE9" s="9">
        <v>3255</v>
      </c>
    </row>
    <row r="10" spans="2:30" ht="13.5" customHeight="1">
      <c r="B10" s="19" t="s">
        <v>32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X10" s="10"/>
      <c r="Y10" s="10"/>
      <c r="Z10" s="10"/>
      <c r="AA10" s="10"/>
      <c r="AB10" s="10"/>
      <c r="AC10" s="10"/>
      <c r="AD10" s="10"/>
    </row>
    <row r="12" spans="1:20" ht="13.5" customHeight="1">
      <c r="A12" s="11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ht="13.5" customHeight="1">
      <c r="B13" s="4" t="s">
        <v>35</v>
      </c>
    </row>
  </sheetData>
  <sheetProtection selectLockedCells="1"/>
  <mergeCells count="7">
    <mergeCell ref="A1:V1"/>
    <mergeCell ref="A2:B2"/>
    <mergeCell ref="A3:B3"/>
    <mergeCell ref="A4:A6"/>
    <mergeCell ref="B10:T10"/>
    <mergeCell ref="A8:A9"/>
    <mergeCell ref="A7:B7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  <colBreaks count="2" manualBreakCount="2">
    <brk id="13" max="15" man="1"/>
    <brk id="23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2372</dc:creator>
  <cp:keywords/>
  <dc:description/>
  <cp:lastModifiedBy>2372</cp:lastModifiedBy>
  <cp:lastPrinted>2021-03-08T04:52:39Z</cp:lastPrinted>
  <dcterms:created xsi:type="dcterms:W3CDTF">2023-05-30T09:45:57Z</dcterms:created>
  <dcterms:modified xsi:type="dcterms:W3CDTF">2023-05-30T09:45:57Z</dcterms:modified>
  <cp:category/>
  <cp:version/>
  <cp:contentType/>
  <cp:contentStatus/>
</cp:coreProperties>
</file>