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8-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5" i="1" l="1"/>
  <c r="M255" i="1"/>
  <c r="L255" i="1"/>
  <c r="K255" i="1"/>
  <c r="J255" i="1"/>
  <c r="I255" i="1"/>
  <c r="H255" i="1"/>
  <c r="G255" i="1"/>
  <c r="F255" i="1"/>
  <c r="E255" i="1"/>
  <c r="D255" i="1"/>
  <c r="C255" i="1"/>
  <c r="D254" i="1"/>
  <c r="D253" i="1"/>
  <c r="D252" i="1"/>
  <c r="D251" i="1"/>
  <c r="D250" i="1"/>
  <c r="D249" i="1"/>
  <c r="D248" i="1"/>
  <c r="D247" i="1"/>
  <c r="D246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D244" i="1"/>
  <c r="D243" i="1"/>
  <c r="D242" i="1"/>
  <c r="D241" i="1"/>
  <c r="D240" i="1"/>
  <c r="D239" i="1"/>
  <c r="D238" i="1"/>
  <c r="D237" i="1"/>
  <c r="D236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D234" i="1"/>
  <c r="D233" i="1"/>
  <c r="D232" i="1"/>
  <c r="D231" i="1"/>
  <c r="D230" i="1"/>
  <c r="D229" i="1"/>
  <c r="D228" i="1"/>
  <c r="D227" i="1"/>
  <c r="D226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D224" i="1"/>
  <c r="D223" i="1"/>
  <c r="D222" i="1"/>
  <c r="D221" i="1"/>
  <c r="D220" i="1"/>
  <c r="D219" i="1"/>
  <c r="D218" i="1"/>
  <c r="D217" i="1"/>
  <c r="D216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D214" i="1"/>
  <c r="D213" i="1"/>
  <c r="D212" i="1"/>
  <c r="D211" i="1"/>
  <c r="D210" i="1"/>
  <c r="D209" i="1"/>
  <c r="D208" i="1"/>
  <c r="D207" i="1"/>
  <c r="D206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D204" i="1"/>
  <c r="D203" i="1"/>
  <c r="D202" i="1"/>
  <c r="D201" i="1"/>
  <c r="D200" i="1"/>
  <c r="D199" i="1"/>
  <c r="D198" i="1"/>
  <c r="D197" i="1"/>
  <c r="D196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D184" i="1"/>
  <c r="D183" i="1"/>
  <c r="D182" i="1"/>
  <c r="D181" i="1"/>
  <c r="D180" i="1"/>
  <c r="D179" i="1"/>
  <c r="D178" i="1"/>
  <c r="D177" i="1"/>
  <c r="D176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D174" i="1"/>
  <c r="D173" i="1"/>
  <c r="D172" i="1"/>
  <c r="D171" i="1"/>
  <c r="D170" i="1"/>
  <c r="D169" i="1"/>
  <c r="D168" i="1"/>
  <c r="D167" i="1"/>
  <c r="D166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D164" i="1"/>
  <c r="D163" i="1"/>
  <c r="D162" i="1"/>
  <c r="D161" i="1"/>
  <c r="D160" i="1"/>
  <c r="D159" i="1"/>
  <c r="D158" i="1"/>
  <c r="D157" i="1"/>
  <c r="D156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D154" i="1"/>
  <c r="D153" i="1"/>
  <c r="D152" i="1"/>
  <c r="D151" i="1"/>
  <c r="D150" i="1"/>
  <c r="D149" i="1"/>
  <c r="D148" i="1"/>
  <c r="D147" i="1"/>
  <c r="D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D134" i="1"/>
  <c r="D133" i="1"/>
  <c r="D132" i="1"/>
  <c r="D131" i="1"/>
  <c r="D130" i="1"/>
  <c r="D129" i="1"/>
  <c r="D128" i="1"/>
  <c r="D127" i="1"/>
  <c r="D126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D124" i="1"/>
  <c r="D123" i="1"/>
  <c r="D122" i="1"/>
  <c r="D121" i="1"/>
  <c r="D120" i="1"/>
  <c r="D119" i="1"/>
  <c r="D118" i="1"/>
  <c r="D117" i="1"/>
  <c r="D116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D114" i="1"/>
  <c r="D113" i="1"/>
  <c r="D112" i="1"/>
  <c r="D111" i="1"/>
  <c r="D110" i="1"/>
  <c r="D109" i="1"/>
  <c r="D108" i="1"/>
  <c r="D107" i="1"/>
  <c r="D106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D104" i="1"/>
  <c r="D103" i="1"/>
  <c r="D102" i="1"/>
  <c r="D101" i="1"/>
  <c r="D100" i="1"/>
  <c r="D99" i="1"/>
  <c r="D98" i="1"/>
  <c r="D97" i="1"/>
  <c r="D96" i="1"/>
  <c r="N95" i="1"/>
  <c r="M95" i="1"/>
  <c r="L95" i="1"/>
  <c r="K95" i="1"/>
  <c r="J95" i="1"/>
  <c r="I95" i="1"/>
  <c r="H95" i="1"/>
  <c r="G95" i="1"/>
  <c r="F95" i="1"/>
  <c r="E95" i="1"/>
  <c r="D95" i="1"/>
  <c r="C95" i="1"/>
  <c r="D94" i="1"/>
  <c r="D93" i="1"/>
  <c r="D92" i="1"/>
  <c r="D91" i="1"/>
  <c r="D90" i="1"/>
  <c r="D89" i="1"/>
  <c r="D88" i="1"/>
  <c r="D87" i="1"/>
  <c r="D86" i="1"/>
  <c r="N85" i="1"/>
  <c r="M85" i="1"/>
  <c r="L85" i="1"/>
  <c r="K85" i="1"/>
  <c r="J85" i="1"/>
  <c r="I85" i="1"/>
  <c r="H85" i="1"/>
  <c r="G85" i="1"/>
  <c r="F85" i="1"/>
  <c r="E85" i="1"/>
  <c r="D85" i="1"/>
  <c r="C85" i="1"/>
  <c r="D74" i="1"/>
  <c r="D73" i="1"/>
  <c r="D72" i="1"/>
  <c r="D71" i="1"/>
  <c r="D70" i="1"/>
  <c r="D69" i="1"/>
  <c r="D68" i="1"/>
  <c r="D67" i="1"/>
  <c r="D66" i="1"/>
  <c r="D64" i="1"/>
  <c r="D63" i="1"/>
  <c r="D62" i="1"/>
  <c r="D61" i="1"/>
  <c r="D60" i="1"/>
  <c r="D59" i="1"/>
  <c r="D58" i="1"/>
  <c r="D57" i="1"/>
  <c r="D56" i="1"/>
  <c r="N55" i="1"/>
  <c r="M55" i="1"/>
  <c r="L55" i="1"/>
  <c r="K55" i="1"/>
  <c r="J55" i="1"/>
  <c r="I55" i="1"/>
  <c r="H55" i="1"/>
  <c r="G55" i="1"/>
  <c r="F55" i="1"/>
  <c r="E55" i="1"/>
  <c r="D55" i="1"/>
  <c r="C55" i="1"/>
  <c r="D54" i="1"/>
  <c r="D53" i="1"/>
  <c r="D52" i="1"/>
  <c r="D51" i="1"/>
  <c r="D50" i="1"/>
  <c r="D49" i="1"/>
  <c r="D48" i="1"/>
  <c r="D47" i="1"/>
  <c r="D46" i="1"/>
  <c r="N45" i="1"/>
  <c r="M45" i="1"/>
  <c r="L45" i="1"/>
  <c r="K45" i="1"/>
  <c r="J45" i="1"/>
  <c r="I45" i="1"/>
  <c r="H45" i="1"/>
  <c r="G45" i="1"/>
  <c r="F45" i="1"/>
  <c r="E45" i="1"/>
  <c r="D45" i="1"/>
  <c r="C45" i="1"/>
  <c r="D44" i="1"/>
  <c r="D43" i="1"/>
  <c r="D42" i="1"/>
  <c r="D41" i="1"/>
  <c r="D40" i="1"/>
  <c r="D39" i="1"/>
  <c r="D38" i="1"/>
  <c r="D37" i="1"/>
  <c r="D36" i="1"/>
  <c r="M35" i="1"/>
  <c r="L35" i="1"/>
  <c r="K35" i="1"/>
  <c r="J35" i="1"/>
  <c r="I35" i="1"/>
  <c r="H35" i="1"/>
  <c r="G35" i="1"/>
  <c r="F35" i="1"/>
  <c r="E35" i="1"/>
  <c r="D35" i="1"/>
  <c r="C35" i="1"/>
  <c r="D34" i="1"/>
  <c r="D33" i="1"/>
  <c r="D32" i="1"/>
  <c r="D31" i="1"/>
  <c r="D30" i="1"/>
  <c r="D29" i="1"/>
  <c r="D28" i="1"/>
  <c r="D27" i="1"/>
  <c r="D26" i="1"/>
  <c r="N25" i="1"/>
  <c r="M25" i="1"/>
  <c r="L25" i="1"/>
  <c r="K25" i="1"/>
  <c r="J25" i="1"/>
  <c r="I25" i="1"/>
  <c r="H25" i="1"/>
  <c r="G25" i="1"/>
  <c r="F25" i="1"/>
  <c r="E25" i="1"/>
  <c r="D25" i="1"/>
  <c r="C25" i="1"/>
  <c r="D24" i="1"/>
  <c r="D23" i="1"/>
  <c r="D22" i="1"/>
  <c r="D21" i="1"/>
  <c r="D20" i="1"/>
  <c r="D19" i="1"/>
  <c r="D18" i="1"/>
  <c r="D17" i="1"/>
  <c r="D16" i="1"/>
  <c r="N15" i="1"/>
  <c r="M15" i="1"/>
  <c r="L15" i="1"/>
  <c r="K15" i="1"/>
  <c r="J15" i="1"/>
  <c r="I15" i="1"/>
  <c r="H15" i="1"/>
  <c r="G15" i="1"/>
  <c r="F15" i="1"/>
  <c r="E15" i="1"/>
  <c r="D15" i="1"/>
  <c r="C15" i="1"/>
  <c r="D14" i="1"/>
  <c r="D13" i="1"/>
  <c r="D12" i="1"/>
  <c r="D11" i="1"/>
  <c r="D10" i="1"/>
  <c r="D9" i="1"/>
  <c r="D8" i="1"/>
  <c r="D7" i="1"/>
  <c r="D6" i="1"/>
  <c r="N5" i="1"/>
  <c r="M5" i="1"/>
  <c r="L5" i="1"/>
  <c r="K5" i="1"/>
  <c r="J5" i="1"/>
  <c r="I5" i="1"/>
  <c r="H5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<sst xmlns="http://schemas.openxmlformats.org/spreadsheetml/2006/main" count="278" uniqueCount="53">
  <si>
    <t>教員数</t>
    <rPh sb="0" eb="2">
      <t>キョウイン</t>
    </rPh>
    <rPh sb="2" eb="3">
      <t>インスウ</t>
    </rPh>
    <phoneticPr fontId="3"/>
  </si>
  <si>
    <t>H12.5.1総数</t>
    <rPh sb="7" eb="9">
      <t>ソウスウ</t>
    </rPh>
    <phoneticPr fontId="3"/>
  </si>
  <si>
    <t>４．公立小学校の状況</t>
  </si>
  <si>
    <t>H26.5.1総数</t>
    <rPh sb="7" eb="9">
      <t>ソウスウ</t>
    </rPh>
    <phoneticPr fontId="3"/>
  </si>
  <si>
    <t xml:space="preserve">   計</t>
  </si>
  <si>
    <t>R1.5.1総数</t>
    <rPh sb="6" eb="8">
      <t>ソウスウ</t>
    </rPh>
    <phoneticPr fontId="3"/>
  </si>
  <si>
    <t>H30.5.1総数</t>
    <rPh sb="7" eb="9">
      <t>ソウスウ</t>
    </rPh>
    <phoneticPr fontId="3"/>
  </si>
  <si>
    <t>H16.5.1総数</t>
    <rPh sb="7" eb="9">
      <t>ソウスウ</t>
    </rPh>
    <phoneticPr fontId="3"/>
  </si>
  <si>
    <t>児童数</t>
    <rPh sb="0" eb="2">
      <t>ジドウ</t>
    </rPh>
    <phoneticPr fontId="3"/>
  </si>
  <si>
    <t>学校名</t>
  </si>
  <si>
    <t>H24.5.1総数</t>
    <rPh sb="7" eb="9">
      <t>ソウスウ</t>
    </rPh>
    <phoneticPr fontId="3"/>
  </si>
  <si>
    <t xml:space="preserve">   男</t>
  </si>
  <si>
    <t>学年別</t>
    <rPh sb="0" eb="2">
      <t>ガクネン</t>
    </rPh>
    <rPh sb="2" eb="3">
      <t>ベツ</t>
    </rPh>
    <phoneticPr fontId="3"/>
  </si>
  <si>
    <t>学級数</t>
    <rPh sb="0" eb="2">
      <t>ガッキュウ</t>
    </rPh>
    <rPh sb="2" eb="3">
      <t>スウ</t>
    </rPh>
    <phoneticPr fontId="3"/>
  </si>
  <si>
    <t>H20.5.1総数</t>
    <rPh sb="7" eb="9">
      <t>ソウスウ</t>
    </rPh>
    <phoneticPr fontId="3"/>
  </si>
  <si>
    <t>職員数</t>
    <rPh sb="1" eb="3">
      <t>インスウ</t>
    </rPh>
    <phoneticPr fontId="3"/>
  </si>
  <si>
    <t>H15.5.1総数</t>
    <rPh sb="7" eb="9">
      <t>ソウスウ</t>
    </rPh>
    <phoneticPr fontId="3"/>
  </si>
  <si>
    <t>櫟本</t>
  </si>
  <si>
    <t xml:space="preserve"> ４年</t>
  </si>
  <si>
    <t>男女別</t>
  </si>
  <si>
    <t>R3.5.1総数</t>
    <rPh sb="6" eb="8">
      <t>ソウスウ</t>
    </rPh>
    <phoneticPr fontId="3"/>
  </si>
  <si>
    <t>H29.5.1総数</t>
    <rPh sb="7" eb="9">
      <t>ソウスウ</t>
    </rPh>
    <phoneticPr fontId="3"/>
  </si>
  <si>
    <t xml:space="preserve"> ６年</t>
  </si>
  <si>
    <t xml:space="preserve"> １年</t>
  </si>
  <si>
    <t>R2.5.1総数</t>
    <rPh sb="6" eb="8">
      <t>ソウスウ</t>
    </rPh>
    <phoneticPr fontId="3"/>
  </si>
  <si>
    <t xml:space="preserve"> ２年</t>
  </si>
  <si>
    <t xml:space="preserve"> ３年</t>
  </si>
  <si>
    <t xml:space="preserve"> ５年</t>
  </si>
  <si>
    <t>柳本</t>
  </si>
  <si>
    <t>女</t>
  </si>
  <si>
    <t>H９.５.１総数</t>
    <rPh sb="6" eb="8">
      <t>ソウスウ</t>
    </rPh>
    <phoneticPr fontId="3"/>
  </si>
  <si>
    <t>丹波市</t>
  </si>
  <si>
    <t>R4.5.1総数</t>
    <rPh sb="6" eb="8">
      <t>ソウスウ</t>
    </rPh>
    <phoneticPr fontId="3"/>
  </si>
  <si>
    <t>H18.5.1総数</t>
    <rPh sb="7" eb="9">
      <t>ソウスウ</t>
    </rPh>
    <phoneticPr fontId="3"/>
  </si>
  <si>
    <t>山の辺</t>
  </si>
  <si>
    <t>井戸堂</t>
  </si>
  <si>
    <t>前栽</t>
  </si>
  <si>
    <t>二階堂</t>
  </si>
  <si>
    <t>朝和</t>
  </si>
  <si>
    <t>H17.5.1総数</t>
    <rPh sb="7" eb="9">
      <t>ソウスウ</t>
    </rPh>
    <phoneticPr fontId="3"/>
  </si>
  <si>
    <t>福住</t>
  </si>
  <si>
    <t>H10.5.1総数</t>
    <rPh sb="7" eb="9">
      <t>ソウスウ</t>
    </rPh>
    <phoneticPr fontId="3"/>
  </si>
  <si>
    <t>H11.5.1総数</t>
    <rPh sb="7" eb="9">
      <t>ソウスウ</t>
    </rPh>
    <phoneticPr fontId="3"/>
  </si>
  <si>
    <t>H13.5.1総数</t>
    <rPh sb="7" eb="9">
      <t>ソウスウ</t>
    </rPh>
    <phoneticPr fontId="3"/>
  </si>
  <si>
    <t>H14.5.1総数</t>
    <rPh sb="7" eb="9">
      <t>ソウスウ</t>
    </rPh>
    <phoneticPr fontId="3"/>
  </si>
  <si>
    <t>資料：奈良県教育委員会「学校基本数一覧表」</t>
  </si>
  <si>
    <t>H19.5.1総数</t>
    <rPh sb="7" eb="9">
      <t>ソウスウ</t>
    </rPh>
    <phoneticPr fontId="3"/>
  </si>
  <si>
    <t>H21.5.1総数</t>
    <rPh sb="7" eb="9">
      <t>ソウスウ</t>
    </rPh>
    <phoneticPr fontId="3"/>
  </si>
  <si>
    <t>H22.5.1総数</t>
    <rPh sb="7" eb="9">
      <t>ソウスウ</t>
    </rPh>
    <phoneticPr fontId="3"/>
  </si>
  <si>
    <t>H23.5.1総数</t>
    <rPh sb="7" eb="9">
      <t>ソウスウ</t>
    </rPh>
    <phoneticPr fontId="3"/>
  </si>
  <si>
    <t>H25.5.1総数</t>
    <rPh sb="7" eb="9">
      <t>ソウスウ</t>
    </rPh>
    <phoneticPr fontId="3"/>
  </si>
  <si>
    <t>H27.5.1総数</t>
    <rPh sb="7" eb="9">
      <t>ソウスウ</t>
    </rPh>
    <phoneticPr fontId="3"/>
  </si>
  <si>
    <t>H28.5.1総数</t>
    <rPh sb="7" eb="9">
      <t>ソウスウ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</si>
</sst>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20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19">
    <xf numFmtId="0" fontId="0" fillId="0" borderId="0" xfId="0"/>
    <xf numFmtId="176" fontId="0" fillId="0" borderId="0" xfId="0" applyNumberFormat="1" applyAlignment="1" applyProtection="1">
      <alignment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0" borderId="4" xfId="0" applyNumberFormat="1" applyBorder="1" applyAlignment="1" applyProtection="1">
      <alignment vertical="center"/>
    </xf>
    <xf numFmtId="176" fontId="0" fillId="0" borderId="5" xfId="0" applyNumberFormat="1" applyBorder="1" applyAlignment="1" applyProtection="1">
      <alignment vertical="center"/>
    </xf>
    <xf numFmtId="176" fontId="0" fillId="0" borderId="4" xfId="0" applyNumberFormat="1" applyBorder="1" applyAlignment="1" applyProtection="1">
      <alignment vertical="center"/>
      <protection locked="0"/>
    </xf>
    <xf numFmtId="176" fontId="0" fillId="0" borderId="5" xfId="0" applyNumberFormat="1" applyBorder="1" applyAlignment="1" applyProtection="1">
      <alignment vertical="center"/>
      <protection locked="0"/>
    </xf>
    <xf numFmtId="176" fontId="0" fillId="0" borderId="2" xfId="0" applyNumberFormat="1" applyBorder="1" applyAlignment="1" applyProtection="1">
      <alignment vertical="center"/>
    </xf>
    <xf numFmtId="176" fontId="0" fillId="0" borderId="2" xfId="0" applyNumberFormat="1" applyBorder="1" applyAlignment="1" applyProtection="1">
      <alignment vertical="center"/>
      <protection locked="0"/>
    </xf>
    <xf numFmtId="176" fontId="0" fillId="3" borderId="2" xfId="0" applyNumberFormat="1" applyFill="1" applyBorder="1" applyAlignment="1" applyProtection="1">
      <alignment vertical="center"/>
    </xf>
    <xf numFmtId="176" fontId="0" fillId="3" borderId="2" xfId="0" applyNumberFormat="1" applyFill="1" applyBorder="1" applyAlignment="1" applyProtection="1">
      <alignment vertical="center"/>
      <protection locked="0"/>
    </xf>
    <xf numFmtId="176" fontId="4" fillId="0" borderId="1" xfId="0" applyNumberFormat="1" applyFont="1" applyBorder="1" applyAlignment="1" applyProtection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/>
    </xf>
    <xf numFmtId="176" fontId="0" fillId="3" borderId="3" xfId="0" applyNumberFormat="1" applyFill="1" applyBorder="1" applyAlignment="1" applyProtection="1">
      <alignment horizontal="left" vertical="center"/>
    </xf>
    <xf numFmtId="176" fontId="0" fillId="3" borderId="6" xfId="0" applyNumberFormat="1" applyFill="1" applyBorder="1" applyAlignment="1" applyProtection="1">
      <alignment horizontal="left" vertical="center"/>
    </xf>
    <xf numFmtId="176" fontId="0" fillId="3" borderId="3" xfId="0" applyNumberFormat="1" applyFill="1" applyBorder="1" applyAlignment="1" applyProtection="1">
      <alignment horizontal="left" vertical="center"/>
      <protection locked="0"/>
    </xf>
    <xf numFmtId="176" fontId="0" fillId="3" borderId="6" xfId="0" applyNumberFormat="1" applyFill="1" applyBorder="1" applyAlignment="1" applyProtection="1">
      <alignment horizontal="left" vertical="center"/>
      <protection locked="0"/>
    </xf>
    <xf numFmtId="176" fontId="0" fillId="0" borderId="0" xfId="0" applyNumberFormat="1" applyAlignment="1" applyProtection="1">
      <alignment horizontal="left" vertical="center"/>
    </xf>
    <xf numFmtId="176" fontId="0" fillId="2" borderId="2" xfId="0" applyNumberFormat="1" applyFill="1" applyBorder="1" applyAlignment="1" applyProtection="1">
      <alignment horizontal="center" vertical="center" textRotation="255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outlinePr summaryBelow="0"/>
  </sheetPr>
  <dimension ref="A1:N265"/>
  <sheetViews>
    <sheetView tabSelected="1" workbookViewId="0">
      <selection sqref="A1:F1"/>
    </sheetView>
  </sheetViews>
  <sheetFormatPr defaultRowHeight="13.5" outlineLevelRow="2" x14ac:dyDescent="0.15"/>
  <cols>
    <col min="1" max="1" width="4" style="1" customWidth="1"/>
    <col min="2" max="2" width="7.375" style="1" bestFit="1" customWidth="1"/>
    <col min="3" max="3" width="5.125" style="1" bestFit="1" customWidth="1"/>
    <col min="4" max="4" width="6.5" style="1" bestFit="1" customWidth="1"/>
    <col min="5" max="5" width="6.75" style="1" bestFit="1" customWidth="1"/>
    <col min="6" max="6" width="7.625" style="1" bestFit="1" customWidth="1"/>
    <col min="7" max="10" width="5.25" style="1" bestFit="1" customWidth="1"/>
    <col min="11" max="12" width="6.5" style="1" bestFit="1" customWidth="1"/>
    <col min="13" max="13" width="5.125" style="1" bestFit="1" customWidth="1"/>
    <col min="14" max="14" width="4.125" style="1" bestFit="1" customWidth="1"/>
    <col min="15" max="256" width="9" style="1" customWidth="1"/>
    <col min="257" max="257" width="4" style="1" customWidth="1"/>
    <col min="258" max="258" width="7.375" style="1" bestFit="1" customWidth="1"/>
    <col min="259" max="259" width="5.125" style="1" bestFit="1" customWidth="1"/>
    <col min="260" max="260" width="6.5" style="1" bestFit="1" customWidth="1"/>
    <col min="261" max="261" width="6.75" style="1" bestFit="1" customWidth="1"/>
    <col min="262" max="266" width="5.125" style="1" bestFit="1" customWidth="1"/>
    <col min="267" max="268" width="6.5" style="1" bestFit="1" customWidth="1"/>
    <col min="269" max="269" width="5.125" style="1" bestFit="1" customWidth="1"/>
    <col min="270" max="270" width="4.125" style="1" bestFit="1" customWidth="1"/>
    <col min="271" max="512" width="9" style="1" customWidth="1"/>
    <col min="513" max="513" width="4" style="1" customWidth="1"/>
    <col min="514" max="514" width="7.375" style="1" bestFit="1" customWidth="1"/>
    <col min="515" max="515" width="5.125" style="1" bestFit="1" customWidth="1"/>
    <col min="516" max="516" width="6.5" style="1" bestFit="1" customWidth="1"/>
    <col min="517" max="517" width="6.75" style="1" bestFit="1" customWidth="1"/>
    <col min="518" max="522" width="5.125" style="1" bestFit="1" customWidth="1"/>
    <col min="523" max="524" width="6.5" style="1" bestFit="1" customWidth="1"/>
    <col min="525" max="525" width="5.125" style="1" bestFit="1" customWidth="1"/>
    <col min="526" max="526" width="4.125" style="1" bestFit="1" customWidth="1"/>
    <col min="527" max="768" width="9" style="1" customWidth="1"/>
    <col min="769" max="769" width="4" style="1" customWidth="1"/>
    <col min="770" max="770" width="7.375" style="1" bestFit="1" customWidth="1"/>
    <col min="771" max="771" width="5.125" style="1" bestFit="1" customWidth="1"/>
    <col min="772" max="772" width="6.5" style="1" bestFit="1" customWidth="1"/>
    <col min="773" max="773" width="6.75" style="1" bestFit="1" customWidth="1"/>
    <col min="774" max="778" width="5.125" style="1" bestFit="1" customWidth="1"/>
    <col min="779" max="780" width="6.5" style="1" bestFit="1" customWidth="1"/>
    <col min="781" max="781" width="5.125" style="1" bestFit="1" customWidth="1"/>
    <col min="782" max="782" width="4.125" style="1" bestFit="1" customWidth="1"/>
    <col min="783" max="1024" width="9" style="1" customWidth="1"/>
    <col min="1025" max="1025" width="4" style="1" customWidth="1"/>
    <col min="1026" max="1026" width="7.375" style="1" bestFit="1" customWidth="1"/>
    <col min="1027" max="1027" width="5.125" style="1" bestFit="1" customWidth="1"/>
    <col min="1028" max="1028" width="6.5" style="1" bestFit="1" customWidth="1"/>
    <col min="1029" max="1029" width="6.75" style="1" bestFit="1" customWidth="1"/>
    <col min="1030" max="1034" width="5.125" style="1" bestFit="1" customWidth="1"/>
    <col min="1035" max="1036" width="6.5" style="1" bestFit="1" customWidth="1"/>
    <col min="1037" max="1037" width="5.125" style="1" bestFit="1" customWidth="1"/>
    <col min="1038" max="1038" width="4.125" style="1" bestFit="1" customWidth="1"/>
    <col min="1039" max="1280" width="9" style="1" customWidth="1"/>
    <col min="1281" max="1281" width="4" style="1" customWidth="1"/>
    <col min="1282" max="1282" width="7.375" style="1" bestFit="1" customWidth="1"/>
    <col min="1283" max="1283" width="5.125" style="1" bestFit="1" customWidth="1"/>
    <col min="1284" max="1284" width="6.5" style="1" bestFit="1" customWidth="1"/>
    <col min="1285" max="1285" width="6.75" style="1" bestFit="1" customWidth="1"/>
    <col min="1286" max="1290" width="5.125" style="1" bestFit="1" customWidth="1"/>
    <col min="1291" max="1292" width="6.5" style="1" bestFit="1" customWidth="1"/>
    <col min="1293" max="1293" width="5.125" style="1" bestFit="1" customWidth="1"/>
    <col min="1294" max="1294" width="4.125" style="1" bestFit="1" customWidth="1"/>
    <col min="1295" max="1536" width="9" style="1" customWidth="1"/>
    <col min="1537" max="1537" width="4" style="1" customWidth="1"/>
    <col min="1538" max="1538" width="7.375" style="1" bestFit="1" customWidth="1"/>
    <col min="1539" max="1539" width="5.125" style="1" bestFit="1" customWidth="1"/>
    <col min="1540" max="1540" width="6.5" style="1" bestFit="1" customWidth="1"/>
    <col min="1541" max="1541" width="6.75" style="1" bestFit="1" customWidth="1"/>
    <col min="1542" max="1546" width="5.125" style="1" bestFit="1" customWidth="1"/>
    <col min="1547" max="1548" width="6.5" style="1" bestFit="1" customWidth="1"/>
    <col min="1549" max="1549" width="5.125" style="1" bestFit="1" customWidth="1"/>
    <col min="1550" max="1550" width="4.125" style="1" bestFit="1" customWidth="1"/>
    <col min="1551" max="1792" width="9" style="1" customWidth="1"/>
    <col min="1793" max="1793" width="4" style="1" customWidth="1"/>
    <col min="1794" max="1794" width="7.375" style="1" bestFit="1" customWidth="1"/>
    <col min="1795" max="1795" width="5.125" style="1" bestFit="1" customWidth="1"/>
    <col min="1796" max="1796" width="6.5" style="1" bestFit="1" customWidth="1"/>
    <col min="1797" max="1797" width="6.75" style="1" bestFit="1" customWidth="1"/>
    <col min="1798" max="1802" width="5.125" style="1" bestFit="1" customWidth="1"/>
    <col min="1803" max="1804" width="6.5" style="1" bestFit="1" customWidth="1"/>
    <col min="1805" max="1805" width="5.125" style="1" bestFit="1" customWidth="1"/>
    <col min="1806" max="1806" width="4.125" style="1" bestFit="1" customWidth="1"/>
    <col min="1807" max="2048" width="9" style="1" customWidth="1"/>
    <col min="2049" max="2049" width="4" style="1" customWidth="1"/>
    <col min="2050" max="2050" width="7.375" style="1" bestFit="1" customWidth="1"/>
    <col min="2051" max="2051" width="5.125" style="1" bestFit="1" customWidth="1"/>
    <col min="2052" max="2052" width="6.5" style="1" bestFit="1" customWidth="1"/>
    <col min="2053" max="2053" width="6.75" style="1" bestFit="1" customWidth="1"/>
    <col min="2054" max="2058" width="5.125" style="1" bestFit="1" customWidth="1"/>
    <col min="2059" max="2060" width="6.5" style="1" bestFit="1" customWidth="1"/>
    <col min="2061" max="2061" width="5.125" style="1" bestFit="1" customWidth="1"/>
    <col min="2062" max="2062" width="4.125" style="1" bestFit="1" customWidth="1"/>
    <col min="2063" max="2304" width="9" style="1" customWidth="1"/>
    <col min="2305" max="2305" width="4" style="1" customWidth="1"/>
    <col min="2306" max="2306" width="7.375" style="1" bestFit="1" customWidth="1"/>
    <col min="2307" max="2307" width="5.125" style="1" bestFit="1" customWidth="1"/>
    <col min="2308" max="2308" width="6.5" style="1" bestFit="1" customWidth="1"/>
    <col min="2309" max="2309" width="6.75" style="1" bestFit="1" customWidth="1"/>
    <col min="2310" max="2314" width="5.125" style="1" bestFit="1" customWidth="1"/>
    <col min="2315" max="2316" width="6.5" style="1" bestFit="1" customWidth="1"/>
    <col min="2317" max="2317" width="5.125" style="1" bestFit="1" customWidth="1"/>
    <col min="2318" max="2318" width="4.125" style="1" bestFit="1" customWidth="1"/>
    <col min="2319" max="2560" width="9" style="1" customWidth="1"/>
    <col min="2561" max="2561" width="4" style="1" customWidth="1"/>
    <col min="2562" max="2562" width="7.375" style="1" bestFit="1" customWidth="1"/>
    <col min="2563" max="2563" width="5.125" style="1" bestFit="1" customWidth="1"/>
    <col min="2564" max="2564" width="6.5" style="1" bestFit="1" customWidth="1"/>
    <col min="2565" max="2565" width="6.75" style="1" bestFit="1" customWidth="1"/>
    <col min="2566" max="2570" width="5.125" style="1" bestFit="1" customWidth="1"/>
    <col min="2571" max="2572" width="6.5" style="1" bestFit="1" customWidth="1"/>
    <col min="2573" max="2573" width="5.125" style="1" bestFit="1" customWidth="1"/>
    <col min="2574" max="2574" width="4.125" style="1" bestFit="1" customWidth="1"/>
    <col min="2575" max="2816" width="9" style="1" customWidth="1"/>
    <col min="2817" max="2817" width="4" style="1" customWidth="1"/>
    <col min="2818" max="2818" width="7.375" style="1" bestFit="1" customWidth="1"/>
    <col min="2819" max="2819" width="5.125" style="1" bestFit="1" customWidth="1"/>
    <col min="2820" max="2820" width="6.5" style="1" bestFit="1" customWidth="1"/>
    <col min="2821" max="2821" width="6.75" style="1" bestFit="1" customWidth="1"/>
    <col min="2822" max="2826" width="5.125" style="1" bestFit="1" customWidth="1"/>
    <col min="2827" max="2828" width="6.5" style="1" bestFit="1" customWidth="1"/>
    <col min="2829" max="2829" width="5.125" style="1" bestFit="1" customWidth="1"/>
    <col min="2830" max="2830" width="4.125" style="1" bestFit="1" customWidth="1"/>
    <col min="2831" max="3072" width="9" style="1" customWidth="1"/>
    <col min="3073" max="3073" width="4" style="1" customWidth="1"/>
    <col min="3074" max="3074" width="7.375" style="1" bestFit="1" customWidth="1"/>
    <col min="3075" max="3075" width="5.125" style="1" bestFit="1" customWidth="1"/>
    <col min="3076" max="3076" width="6.5" style="1" bestFit="1" customWidth="1"/>
    <col min="3077" max="3077" width="6.75" style="1" bestFit="1" customWidth="1"/>
    <col min="3078" max="3082" width="5.125" style="1" bestFit="1" customWidth="1"/>
    <col min="3083" max="3084" width="6.5" style="1" bestFit="1" customWidth="1"/>
    <col min="3085" max="3085" width="5.125" style="1" bestFit="1" customWidth="1"/>
    <col min="3086" max="3086" width="4.125" style="1" bestFit="1" customWidth="1"/>
    <col min="3087" max="3328" width="9" style="1" customWidth="1"/>
    <col min="3329" max="3329" width="4" style="1" customWidth="1"/>
    <col min="3330" max="3330" width="7.375" style="1" bestFit="1" customWidth="1"/>
    <col min="3331" max="3331" width="5.125" style="1" bestFit="1" customWidth="1"/>
    <col min="3332" max="3332" width="6.5" style="1" bestFit="1" customWidth="1"/>
    <col min="3333" max="3333" width="6.75" style="1" bestFit="1" customWidth="1"/>
    <col min="3334" max="3338" width="5.125" style="1" bestFit="1" customWidth="1"/>
    <col min="3339" max="3340" width="6.5" style="1" bestFit="1" customWidth="1"/>
    <col min="3341" max="3341" width="5.125" style="1" bestFit="1" customWidth="1"/>
    <col min="3342" max="3342" width="4.125" style="1" bestFit="1" customWidth="1"/>
    <col min="3343" max="3584" width="9" style="1" customWidth="1"/>
    <col min="3585" max="3585" width="4" style="1" customWidth="1"/>
    <col min="3586" max="3586" width="7.375" style="1" bestFit="1" customWidth="1"/>
    <col min="3587" max="3587" width="5.125" style="1" bestFit="1" customWidth="1"/>
    <col min="3588" max="3588" width="6.5" style="1" bestFit="1" customWidth="1"/>
    <col min="3589" max="3589" width="6.75" style="1" bestFit="1" customWidth="1"/>
    <col min="3590" max="3594" width="5.125" style="1" bestFit="1" customWidth="1"/>
    <col min="3595" max="3596" width="6.5" style="1" bestFit="1" customWidth="1"/>
    <col min="3597" max="3597" width="5.125" style="1" bestFit="1" customWidth="1"/>
    <col min="3598" max="3598" width="4.125" style="1" bestFit="1" customWidth="1"/>
    <col min="3599" max="3840" width="9" style="1" customWidth="1"/>
    <col min="3841" max="3841" width="4" style="1" customWidth="1"/>
    <col min="3842" max="3842" width="7.375" style="1" bestFit="1" customWidth="1"/>
    <col min="3843" max="3843" width="5.125" style="1" bestFit="1" customWidth="1"/>
    <col min="3844" max="3844" width="6.5" style="1" bestFit="1" customWidth="1"/>
    <col min="3845" max="3845" width="6.75" style="1" bestFit="1" customWidth="1"/>
    <col min="3846" max="3850" width="5.125" style="1" bestFit="1" customWidth="1"/>
    <col min="3851" max="3852" width="6.5" style="1" bestFit="1" customWidth="1"/>
    <col min="3853" max="3853" width="5.125" style="1" bestFit="1" customWidth="1"/>
    <col min="3854" max="3854" width="4.125" style="1" bestFit="1" customWidth="1"/>
    <col min="3855" max="4096" width="9" style="1" customWidth="1"/>
    <col min="4097" max="4097" width="4" style="1" customWidth="1"/>
    <col min="4098" max="4098" width="7.375" style="1" bestFit="1" customWidth="1"/>
    <col min="4099" max="4099" width="5.125" style="1" bestFit="1" customWidth="1"/>
    <col min="4100" max="4100" width="6.5" style="1" bestFit="1" customWidth="1"/>
    <col min="4101" max="4101" width="6.75" style="1" bestFit="1" customWidth="1"/>
    <col min="4102" max="4106" width="5.125" style="1" bestFit="1" customWidth="1"/>
    <col min="4107" max="4108" width="6.5" style="1" bestFit="1" customWidth="1"/>
    <col min="4109" max="4109" width="5.125" style="1" bestFit="1" customWidth="1"/>
    <col min="4110" max="4110" width="4.125" style="1" bestFit="1" customWidth="1"/>
    <col min="4111" max="4352" width="9" style="1" customWidth="1"/>
    <col min="4353" max="4353" width="4" style="1" customWidth="1"/>
    <col min="4354" max="4354" width="7.375" style="1" bestFit="1" customWidth="1"/>
    <col min="4355" max="4355" width="5.125" style="1" bestFit="1" customWidth="1"/>
    <col min="4356" max="4356" width="6.5" style="1" bestFit="1" customWidth="1"/>
    <col min="4357" max="4357" width="6.75" style="1" bestFit="1" customWidth="1"/>
    <col min="4358" max="4362" width="5.125" style="1" bestFit="1" customWidth="1"/>
    <col min="4363" max="4364" width="6.5" style="1" bestFit="1" customWidth="1"/>
    <col min="4365" max="4365" width="5.125" style="1" bestFit="1" customWidth="1"/>
    <col min="4366" max="4366" width="4.125" style="1" bestFit="1" customWidth="1"/>
    <col min="4367" max="4608" width="9" style="1" customWidth="1"/>
    <col min="4609" max="4609" width="4" style="1" customWidth="1"/>
    <col min="4610" max="4610" width="7.375" style="1" bestFit="1" customWidth="1"/>
    <col min="4611" max="4611" width="5.125" style="1" bestFit="1" customWidth="1"/>
    <col min="4612" max="4612" width="6.5" style="1" bestFit="1" customWidth="1"/>
    <col min="4613" max="4613" width="6.75" style="1" bestFit="1" customWidth="1"/>
    <col min="4614" max="4618" width="5.125" style="1" bestFit="1" customWidth="1"/>
    <col min="4619" max="4620" width="6.5" style="1" bestFit="1" customWidth="1"/>
    <col min="4621" max="4621" width="5.125" style="1" bestFit="1" customWidth="1"/>
    <col min="4622" max="4622" width="4.125" style="1" bestFit="1" customWidth="1"/>
    <col min="4623" max="4864" width="9" style="1" customWidth="1"/>
    <col min="4865" max="4865" width="4" style="1" customWidth="1"/>
    <col min="4866" max="4866" width="7.375" style="1" bestFit="1" customWidth="1"/>
    <col min="4867" max="4867" width="5.125" style="1" bestFit="1" customWidth="1"/>
    <col min="4868" max="4868" width="6.5" style="1" bestFit="1" customWidth="1"/>
    <col min="4869" max="4869" width="6.75" style="1" bestFit="1" customWidth="1"/>
    <col min="4870" max="4874" width="5.125" style="1" bestFit="1" customWidth="1"/>
    <col min="4875" max="4876" width="6.5" style="1" bestFit="1" customWidth="1"/>
    <col min="4877" max="4877" width="5.125" style="1" bestFit="1" customWidth="1"/>
    <col min="4878" max="4878" width="4.125" style="1" bestFit="1" customWidth="1"/>
    <col min="4879" max="5120" width="9" style="1" customWidth="1"/>
    <col min="5121" max="5121" width="4" style="1" customWidth="1"/>
    <col min="5122" max="5122" width="7.375" style="1" bestFit="1" customWidth="1"/>
    <col min="5123" max="5123" width="5.125" style="1" bestFit="1" customWidth="1"/>
    <col min="5124" max="5124" width="6.5" style="1" bestFit="1" customWidth="1"/>
    <col min="5125" max="5125" width="6.75" style="1" bestFit="1" customWidth="1"/>
    <col min="5126" max="5130" width="5.125" style="1" bestFit="1" customWidth="1"/>
    <col min="5131" max="5132" width="6.5" style="1" bestFit="1" customWidth="1"/>
    <col min="5133" max="5133" width="5.125" style="1" bestFit="1" customWidth="1"/>
    <col min="5134" max="5134" width="4.125" style="1" bestFit="1" customWidth="1"/>
    <col min="5135" max="5376" width="9" style="1" customWidth="1"/>
    <col min="5377" max="5377" width="4" style="1" customWidth="1"/>
    <col min="5378" max="5378" width="7.375" style="1" bestFit="1" customWidth="1"/>
    <col min="5379" max="5379" width="5.125" style="1" bestFit="1" customWidth="1"/>
    <col min="5380" max="5380" width="6.5" style="1" bestFit="1" customWidth="1"/>
    <col min="5381" max="5381" width="6.75" style="1" bestFit="1" customWidth="1"/>
    <col min="5382" max="5386" width="5.125" style="1" bestFit="1" customWidth="1"/>
    <col min="5387" max="5388" width="6.5" style="1" bestFit="1" customWidth="1"/>
    <col min="5389" max="5389" width="5.125" style="1" bestFit="1" customWidth="1"/>
    <col min="5390" max="5390" width="4.125" style="1" bestFit="1" customWidth="1"/>
    <col min="5391" max="5632" width="9" style="1" customWidth="1"/>
    <col min="5633" max="5633" width="4" style="1" customWidth="1"/>
    <col min="5634" max="5634" width="7.375" style="1" bestFit="1" customWidth="1"/>
    <col min="5635" max="5635" width="5.125" style="1" bestFit="1" customWidth="1"/>
    <col min="5636" max="5636" width="6.5" style="1" bestFit="1" customWidth="1"/>
    <col min="5637" max="5637" width="6.75" style="1" bestFit="1" customWidth="1"/>
    <col min="5638" max="5642" width="5.125" style="1" bestFit="1" customWidth="1"/>
    <col min="5643" max="5644" width="6.5" style="1" bestFit="1" customWidth="1"/>
    <col min="5645" max="5645" width="5.125" style="1" bestFit="1" customWidth="1"/>
    <col min="5646" max="5646" width="4.125" style="1" bestFit="1" customWidth="1"/>
    <col min="5647" max="5888" width="9" style="1" customWidth="1"/>
    <col min="5889" max="5889" width="4" style="1" customWidth="1"/>
    <col min="5890" max="5890" width="7.375" style="1" bestFit="1" customWidth="1"/>
    <col min="5891" max="5891" width="5.125" style="1" bestFit="1" customWidth="1"/>
    <col min="5892" max="5892" width="6.5" style="1" bestFit="1" customWidth="1"/>
    <col min="5893" max="5893" width="6.75" style="1" bestFit="1" customWidth="1"/>
    <col min="5894" max="5898" width="5.125" style="1" bestFit="1" customWidth="1"/>
    <col min="5899" max="5900" width="6.5" style="1" bestFit="1" customWidth="1"/>
    <col min="5901" max="5901" width="5.125" style="1" bestFit="1" customWidth="1"/>
    <col min="5902" max="5902" width="4.125" style="1" bestFit="1" customWidth="1"/>
    <col min="5903" max="6144" width="9" style="1" customWidth="1"/>
    <col min="6145" max="6145" width="4" style="1" customWidth="1"/>
    <col min="6146" max="6146" width="7.375" style="1" bestFit="1" customWidth="1"/>
    <col min="6147" max="6147" width="5.125" style="1" bestFit="1" customWidth="1"/>
    <col min="6148" max="6148" width="6.5" style="1" bestFit="1" customWidth="1"/>
    <col min="6149" max="6149" width="6.75" style="1" bestFit="1" customWidth="1"/>
    <col min="6150" max="6154" width="5.125" style="1" bestFit="1" customWidth="1"/>
    <col min="6155" max="6156" width="6.5" style="1" bestFit="1" customWidth="1"/>
    <col min="6157" max="6157" width="5.125" style="1" bestFit="1" customWidth="1"/>
    <col min="6158" max="6158" width="4.125" style="1" bestFit="1" customWidth="1"/>
    <col min="6159" max="6400" width="9" style="1" customWidth="1"/>
    <col min="6401" max="6401" width="4" style="1" customWidth="1"/>
    <col min="6402" max="6402" width="7.375" style="1" bestFit="1" customWidth="1"/>
    <col min="6403" max="6403" width="5.125" style="1" bestFit="1" customWidth="1"/>
    <col min="6404" max="6404" width="6.5" style="1" bestFit="1" customWidth="1"/>
    <col min="6405" max="6405" width="6.75" style="1" bestFit="1" customWidth="1"/>
    <col min="6406" max="6410" width="5.125" style="1" bestFit="1" customWidth="1"/>
    <col min="6411" max="6412" width="6.5" style="1" bestFit="1" customWidth="1"/>
    <col min="6413" max="6413" width="5.125" style="1" bestFit="1" customWidth="1"/>
    <col min="6414" max="6414" width="4.125" style="1" bestFit="1" customWidth="1"/>
    <col min="6415" max="6656" width="9" style="1" customWidth="1"/>
    <col min="6657" max="6657" width="4" style="1" customWidth="1"/>
    <col min="6658" max="6658" width="7.375" style="1" bestFit="1" customWidth="1"/>
    <col min="6659" max="6659" width="5.125" style="1" bestFit="1" customWidth="1"/>
    <col min="6660" max="6660" width="6.5" style="1" bestFit="1" customWidth="1"/>
    <col min="6661" max="6661" width="6.75" style="1" bestFit="1" customWidth="1"/>
    <col min="6662" max="6666" width="5.125" style="1" bestFit="1" customWidth="1"/>
    <col min="6667" max="6668" width="6.5" style="1" bestFit="1" customWidth="1"/>
    <col min="6669" max="6669" width="5.125" style="1" bestFit="1" customWidth="1"/>
    <col min="6670" max="6670" width="4.125" style="1" bestFit="1" customWidth="1"/>
    <col min="6671" max="6912" width="9" style="1" customWidth="1"/>
    <col min="6913" max="6913" width="4" style="1" customWidth="1"/>
    <col min="6914" max="6914" width="7.375" style="1" bestFit="1" customWidth="1"/>
    <col min="6915" max="6915" width="5.125" style="1" bestFit="1" customWidth="1"/>
    <col min="6916" max="6916" width="6.5" style="1" bestFit="1" customWidth="1"/>
    <col min="6917" max="6917" width="6.75" style="1" bestFit="1" customWidth="1"/>
    <col min="6918" max="6922" width="5.125" style="1" bestFit="1" customWidth="1"/>
    <col min="6923" max="6924" width="6.5" style="1" bestFit="1" customWidth="1"/>
    <col min="6925" max="6925" width="5.125" style="1" bestFit="1" customWidth="1"/>
    <col min="6926" max="6926" width="4.125" style="1" bestFit="1" customWidth="1"/>
    <col min="6927" max="7168" width="9" style="1" customWidth="1"/>
    <col min="7169" max="7169" width="4" style="1" customWidth="1"/>
    <col min="7170" max="7170" width="7.375" style="1" bestFit="1" customWidth="1"/>
    <col min="7171" max="7171" width="5.125" style="1" bestFit="1" customWidth="1"/>
    <col min="7172" max="7172" width="6.5" style="1" bestFit="1" customWidth="1"/>
    <col min="7173" max="7173" width="6.75" style="1" bestFit="1" customWidth="1"/>
    <col min="7174" max="7178" width="5.125" style="1" bestFit="1" customWidth="1"/>
    <col min="7179" max="7180" width="6.5" style="1" bestFit="1" customWidth="1"/>
    <col min="7181" max="7181" width="5.125" style="1" bestFit="1" customWidth="1"/>
    <col min="7182" max="7182" width="4.125" style="1" bestFit="1" customWidth="1"/>
    <col min="7183" max="7424" width="9" style="1" customWidth="1"/>
    <col min="7425" max="7425" width="4" style="1" customWidth="1"/>
    <col min="7426" max="7426" width="7.375" style="1" bestFit="1" customWidth="1"/>
    <col min="7427" max="7427" width="5.125" style="1" bestFit="1" customWidth="1"/>
    <col min="7428" max="7428" width="6.5" style="1" bestFit="1" customWidth="1"/>
    <col min="7429" max="7429" width="6.75" style="1" bestFit="1" customWidth="1"/>
    <col min="7430" max="7434" width="5.125" style="1" bestFit="1" customWidth="1"/>
    <col min="7435" max="7436" width="6.5" style="1" bestFit="1" customWidth="1"/>
    <col min="7437" max="7437" width="5.125" style="1" bestFit="1" customWidth="1"/>
    <col min="7438" max="7438" width="4.125" style="1" bestFit="1" customWidth="1"/>
    <col min="7439" max="7680" width="9" style="1" customWidth="1"/>
    <col min="7681" max="7681" width="4" style="1" customWidth="1"/>
    <col min="7682" max="7682" width="7.375" style="1" bestFit="1" customWidth="1"/>
    <col min="7683" max="7683" width="5.125" style="1" bestFit="1" customWidth="1"/>
    <col min="7684" max="7684" width="6.5" style="1" bestFit="1" customWidth="1"/>
    <col min="7685" max="7685" width="6.75" style="1" bestFit="1" customWidth="1"/>
    <col min="7686" max="7690" width="5.125" style="1" bestFit="1" customWidth="1"/>
    <col min="7691" max="7692" width="6.5" style="1" bestFit="1" customWidth="1"/>
    <col min="7693" max="7693" width="5.125" style="1" bestFit="1" customWidth="1"/>
    <col min="7694" max="7694" width="4.125" style="1" bestFit="1" customWidth="1"/>
    <col min="7695" max="7936" width="9" style="1" customWidth="1"/>
    <col min="7937" max="7937" width="4" style="1" customWidth="1"/>
    <col min="7938" max="7938" width="7.375" style="1" bestFit="1" customWidth="1"/>
    <col min="7939" max="7939" width="5.125" style="1" bestFit="1" customWidth="1"/>
    <col min="7940" max="7940" width="6.5" style="1" bestFit="1" customWidth="1"/>
    <col min="7941" max="7941" width="6.75" style="1" bestFit="1" customWidth="1"/>
    <col min="7942" max="7946" width="5.125" style="1" bestFit="1" customWidth="1"/>
    <col min="7947" max="7948" width="6.5" style="1" bestFit="1" customWidth="1"/>
    <col min="7949" max="7949" width="5.125" style="1" bestFit="1" customWidth="1"/>
    <col min="7950" max="7950" width="4.125" style="1" bestFit="1" customWidth="1"/>
    <col min="7951" max="8192" width="9" style="1" customWidth="1"/>
    <col min="8193" max="8193" width="4" style="1" customWidth="1"/>
    <col min="8194" max="8194" width="7.375" style="1" bestFit="1" customWidth="1"/>
    <col min="8195" max="8195" width="5.125" style="1" bestFit="1" customWidth="1"/>
    <col min="8196" max="8196" width="6.5" style="1" bestFit="1" customWidth="1"/>
    <col min="8197" max="8197" width="6.75" style="1" bestFit="1" customWidth="1"/>
    <col min="8198" max="8202" width="5.125" style="1" bestFit="1" customWidth="1"/>
    <col min="8203" max="8204" width="6.5" style="1" bestFit="1" customWidth="1"/>
    <col min="8205" max="8205" width="5.125" style="1" bestFit="1" customWidth="1"/>
    <col min="8206" max="8206" width="4.125" style="1" bestFit="1" customWidth="1"/>
    <col min="8207" max="8448" width="9" style="1" customWidth="1"/>
    <col min="8449" max="8449" width="4" style="1" customWidth="1"/>
    <col min="8450" max="8450" width="7.375" style="1" bestFit="1" customWidth="1"/>
    <col min="8451" max="8451" width="5.125" style="1" bestFit="1" customWidth="1"/>
    <col min="8452" max="8452" width="6.5" style="1" bestFit="1" customWidth="1"/>
    <col min="8453" max="8453" width="6.75" style="1" bestFit="1" customWidth="1"/>
    <col min="8454" max="8458" width="5.125" style="1" bestFit="1" customWidth="1"/>
    <col min="8459" max="8460" width="6.5" style="1" bestFit="1" customWidth="1"/>
    <col min="8461" max="8461" width="5.125" style="1" bestFit="1" customWidth="1"/>
    <col min="8462" max="8462" width="4.125" style="1" bestFit="1" customWidth="1"/>
    <col min="8463" max="8704" width="9" style="1" customWidth="1"/>
    <col min="8705" max="8705" width="4" style="1" customWidth="1"/>
    <col min="8706" max="8706" width="7.375" style="1" bestFit="1" customWidth="1"/>
    <col min="8707" max="8707" width="5.125" style="1" bestFit="1" customWidth="1"/>
    <col min="8708" max="8708" width="6.5" style="1" bestFit="1" customWidth="1"/>
    <col min="8709" max="8709" width="6.75" style="1" bestFit="1" customWidth="1"/>
    <col min="8710" max="8714" width="5.125" style="1" bestFit="1" customWidth="1"/>
    <col min="8715" max="8716" width="6.5" style="1" bestFit="1" customWidth="1"/>
    <col min="8717" max="8717" width="5.125" style="1" bestFit="1" customWidth="1"/>
    <col min="8718" max="8718" width="4.125" style="1" bestFit="1" customWidth="1"/>
    <col min="8719" max="8960" width="9" style="1" customWidth="1"/>
    <col min="8961" max="8961" width="4" style="1" customWidth="1"/>
    <col min="8962" max="8962" width="7.375" style="1" bestFit="1" customWidth="1"/>
    <col min="8963" max="8963" width="5.125" style="1" bestFit="1" customWidth="1"/>
    <col min="8964" max="8964" width="6.5" style="1" bestFit="1" customWidth="1"/>
    <col min="8965" max="8965" width="6.75" style="1" bestFit="1" customWidth="1"/>
    <col min="8966" max="8970" width="5.125" style="1" bestFit="1" customWidth="1"/>
    <col min="8971" max="8972" width="6.5" style="1" bestFit="1" customWidth="1"/>
    <col min="8973" max="8973" width="5.125" style="1" bestFit="1" customWidth="1"/>
    <col min="8974" max="8974" width="4.125" style="1" bestFit="1" customWidth="1"/>
    <col min="8975" max="9216" width="9" style="1" customWidth="1"/>
    <col min="9217" max="9217" width="4" style="1" customWidth="1"/>
    <col min="9218" max="9218" width="7.375" style="1" bestFit="1" customWidth="1"/>
    <col min="9219" max="9219" width="5.125" style="1" bestFit="1" customWidth="1"/>
    <col min="9220" max="9220" width="6.5" style="1" bestFit="1" customWidth="1"/>
    <col min="9221" max="9221" width="6.75" style="1" bestFit="1" customWidth="1"/>
    <col min="9222" max="9226" width="5.125" style="1" bestFit="1" customWidth="1"/>
    <col min="9227" max="9228" width="6.5" style="1" bestFit="1" customWidth="1"/>
    <col min="9229" max="9229" width="5.125" style="1" bestFit="1" customWidth="1"/>
    <col min="9230" max="9230" width="4.125" style="1" bestFit="1" customWidth="1"/>
    <col min="9231" max="9472" width="9" style="1" customWidth="1"/>
    <col min="9473" max="9473" width="4" style="1" customWidth="1"/>
    <col min="9474" max="9474" width="7.375" style="1" bestFit="1" customWidth="1"/>
    <col min="9475" max="9475" width="5.125" style="1" bestFit="1" customWidth="1"/>
    <col min="9476" max="9476" width="6.5" style="1" bestFit="1" customWidth="1"/>
    <col min="9477" max="9477" width="6.75" style="1" bestFit="1" customWidth="1"/>
    <col min="9478" max="9482" width="5.125" style="1" bestFit="1" customWidth="1"/>
    <col min="9483" max="9484" width="6.5" style="1" bestFit="1" customWidth="1"/>
    <col min="9485" max="9485" width="5.125" style="1" bestFit="1" customWidth="1"/>
    <col min="9486" max="9486" width="4.125" style="1" bestFit="1" customWidth="1"/>
    <col min="9487" max="9728" width="9" style="1" customWidth="1"/>
    <col min="9729" max="9729" width="4" style="1" customWidth="1"/>
    <col min="9730" max="9730" width="7.375" style="1" bestFit="1" customWidth="1"/>
    <col min="9731" max="9731" width="5.125" style="1" bestFit="1" customWidth="1"/>
    <col min="9732" max="9732" width="6.5" style="1" bestFit="1" customWidth="1"/>
    <col min="9733" max="9733" width="6.75" style="1" bestFit="1" customWidth="1"/>
    <col min="9734" max="9738" width="5.125" style="1" bestFit="1" customWidth="1"/>
    <col min="9739" max="9740" width="6.5" style="1" bestFit="1" customWidth="1"/>
    <col min="9741" max="9741" width="5.125" style="1" bestFit="1" customWidth="1"/>
    <col min="9742" max="9742" width="4.125" style="1" bestFit="1" customWidth="1"/>
    <col min="9743" max="9984" width="9" style="1" customWidth="1"/>
    <col min="9985" max="9985" width="4" style="1" customWidth="1"/>
    <col min="9986" max="9986" width="7.375" style="1" bestFit="1" customWidth="1"/>
    <col min="9987" max="9987" width="5.125" style="1" bestFit="1" customWidth="1"/>
    <col min="9988" max="9988" width="6.5" style="1" bestFit="1" customWidth="1"/>
    <col min="9989" max="9989" width="6.75" style="1" bestFit="1" customWidth="1"/>
    <col min="9990" max="9994" width="5.125" style="1" bestFit="1" customWidth="1"/>
    <col min="9995" max="9996" width="6.5" style="1" bestFit="1" customWidth="1"/>
    <col min="9997" max="9997" width="5.125" style="1" bestFit="1" customWidth="1"/>
    <col min="9998" max="9998" width="4.125" style="1" bestFit="1" customWidth="1"/>
    <col min="9999" max="10240" width="9" style="1" customWidth="1"/>
    <col min="10241" max="10241" width="4" style="1" customWidth="1"/>
    <col min="10242" max="10242" width="7.375" style="1" bestFit="1" customWidth="1"/>
    <col min="10243" max="10243" width="5.125" style="1" bestFit="1" customWidth="1"/>
    <col min="10244" max="10244" width="6.5" style="1" bestFit="1" customWidth="1"/>
    <col min="10245" max="10245" width="6.75" style="1" bestFit="1" customWidth="1"/>
    <col min="10246" max="10250" width="5.125" style="1" bestFit="1" customWidth="1"/>
    <col min="10251" max="10252" width="6.5" style="1" bestFit="1" customWidth="1"/>
    <col min="10253" max="10253" width="5.125" style="1" bestFit="1" customWidth="1"/>
    <col min="10254" max="10254" width="4.125" style="1" bestFit="1" customWidth="1"/>
    <col min="10255" max="10496" width="9" style="1" customWidth="1"/>
    <col min="10497" max="10497" width="4" style="1" customWidth="1"/>
    <col min="10498" max="10498" width="7.375" style="1" bestFit="1" customWidth="1"/>
    <col min="10499" max="10499" width="5.125" style="1" bestFit="1" customWidth="1"/>
    <col min="10500" max="10500" width="6.5" style="1" bestFit="1" customWidth="1"/>
    <col min="10501" max="10501" width="6.75" style="1" bestFit="1" customWidth="1"/>
    <col min="10502" max="10506" width="5.125" style="1" bestFit="1" customWidth="1"/>
    <col min="10507" max="10508" width="6.5" style="1" bestFit="1" customWidth="1"/>
    <col min="10509" max="10509" width="5.125" style="1" bestFit="1" customWidth="1"/>
    <col min="10510" max="10510" width="4.125" style="1" bestFit="1" customWidth="1"/>
    <col min="10511" max="10752" width="9" style="1" customWidth="1"/>
    <col min="10753" max="10753" width="4" style="1" customWidth="1"/>
    <col min="10754" max="10754" width="7.375" style="1" bestFit="1" customWidth="1"/>
    <col min="10755" max="10755" width="5.125" style="1" bestFit="1" customWidth="1"/>
    <col min="10756" max="10756" width="6.5" style="1" bestFit="1" customWidth="1"/>
    <col min="10757" max="10757" width="6.75" style="1" bestFit="1" customWidth="1"/>
    <col min="10758" max="10762" width="5.125" style="1" bestFit="1" customWidth="1"/>
    <col min="10763" max="10764" width="6.5" style="1" bestFit="1" customWidth="1"/>
    <col min="10765" max="10765" width="5.125" style="1" bestFit="1" customWidth="1"/>
    <col min="10766" max="10766" width="4.125" style="1" bestFit="1" customWidth="1"/>
    <col min="10767" max="11008" width="9" style="1" customWidth="1"/>
    <col min="11009" max="11009" width="4" style="1" customWidth="1"/>
    <col min="11010" max="11010" width="7.375" style="1" bestFit="1" customWidth="1"/>
    <col min="11011" max="11011" width="5.125" style="1" bestFit="1" customWidth="1"/>
    <col min="11012" max="11012" width="6.5" style="1" bestFit="1" customWidth="1"/>
    <col min="11013" max="11013" width="6.75" style="1" bestFit="1" customWidth="1"/>
    <col min="11014" max="11018" width="5.125" style="1" bestFit="1" customWidth="1"/>
    <col min="11019" max="11020" width="6.5" style="1" bestFit="1" customWidth="1"/>
    <col min="11021" max="11021" width="5.125" style="1" bestFit="1" customWidth="1"/>
    <col min="11022" max="11022" width="4.125" style="1" bestFit="1" customWidth="1"/>
    <col min="11023" max="11264" width="9" style="1" customWidth="1"/>
    <col min="11265" max="11265" width="4" style="1" customWidth="1"/>
    <col min="11266" max="11266" width="7.375" style="1" bestFit="1" customWidth="1"/>
    <col min="11267" max="11267" width="5.125" style="1" bestFit="1" customWidth="1"/>
    <col min="11268" max="11268" width="6.5" style="1" bestFit="1" customWidth="1"/>
    <col min="11269" max="11269" width="6.75" style="1" bestFit="1" customWidth="1"/>
    <col min="11270" max="11274" width="5.125" style="1" bestFit="1" customWidth="1"/>
    <col min="11275" max="11276" width="6.5" style="1" bestFit="1" customWidth="1"/>
    <col min="11277" max="11277" width="5.125" style="1" bestFit="1" customWidth="1"/>
    <col min="11278" max="11278" width="4.125" style="1" bestFit="1" customWidth="1"/>
    <col min="11279" max="11520" width="9" style="1" customWidth="1"/>
    <col min="11521" max="11521" width="4" style="1" customWidth="1"/>
    <col min="11522" max="11522" width="7.375" style="1" bestFit="1" customWidth="1"/>
    <col min="11523" max="11523" width="5.125" style="1" bestFit="1" customWidth="1"/>
    <col min="11524" max="11524" width="6.5" style="1" bestFit="1" customWidth="1"/>
    <col min="11525" max="11525" width="6.75" style="1" bestFit="1" customWidth="1"/>
    <col min="11526" max="11530" width="5.125" style="1" bestFit="1" customWidth="1"/>
    <col min="11531" max="11532" width="6.5" style="1" bestFit="1" customWidth="1"/>
    <col min="11533" max="11533" width="5.125" style="1" bestFit="1" customWidth="1"/>
    <col min="11534" max="11534" width="4.125" style="1" bestFit="1" customWidth="1"/>
    <col min="11535" max="11776" width="9" style="1" customWidth="1"/>
    <col min="11777" max="11777" width="4" style="1" customWidth="1"/>
    <col min="11778" max="11778" width="7.375" style="1" bestFit="1" customWidth="1"/>
    <col min="11779" max="11779" width="5.125" style="1" bestFit="1" customWidth="1"/>
    <col min="11780" max="11780" width="6.5" style="1" bestFit="1" customWidth="1"/>
    <col min="11781" max="11781" width="6.75" style="1" bestFit="1" customWidth="1"/>
    <col min="11782" max="11786" width="5.125" style="1" bestFit="1" customWidth="1"/>
    <col min="11787" max="11788" width="6.5" style="1" bestFit="1" customWidth="1"/>
    <col min="11789" max="11789" width="5.125" style="1" bestFit="1" customWidth="1"/>
    <col min="11790" max="11790" width="4.125" style="1" bestFit="1" customWidth="1"/>
    <col min="11791" max="12032" width="9" style="1" customWidth="1"/>
    <col min="12033" max="12033" width="4" style="1" customWidth="1"/>
    <col min="12034" max="12034" width="7.375" style="1" bestFit="1" customWidth="1"/>
    <col min="12035" max="12035" width="5.125" style="1" bestFit="1" customWidth="1"/>
    <col min="12036" max="12036" width="6.5" style="1" bestFit="1" customWidth="1"/>
    <col min="12037" max="12037" width="6.75" style="1" bestFit="1" customWidth="1"/>
    <col min="12038" max="12042" width="5.125" style="1" bestFit="1" customWidth="1"/>
    <col min="12043" max="12044" width="6.5" style="1" bestFit="1" customWidth="1"/>
    <col min="12045" max="12045" width="5.125" style="1" bestFit="1" customWidth="1"/>
    <col min="12046" max="12046" width="4.125" style="1" bestFit="1" customWidth="1"/>
    <col min="12047" max="12288" width="9" style="1" customWidth="1"/>
    <col min="12289" max="12289" width="4" style="1" customWidth="1"/>
    <col min="12290" max="12290" width="7.375" style="1" bestFit="1" customWidth="1"/>
    <col min="12291" max="12291" width="5.125" style="1" bestFit="1" customWidth="1"/>
    <col min="12292" max="12292" width="6.5" style="1" bestFit="1" customWidth="1"/>
    <col min="12293" max="12293" width="6.75" style="1" bestFit="1" customWidth="1"/>
    <col min="12294" max="12298" width="5.125" style="1" bestFit="1" customWidth="1"/>
    <col min="12299" max="12300" width="6.5" style="1" bestFit="1" customWidth="1"/>
    <col min="12301" max="12301" width="5.125" style="1" bestFit="1" customWidth="1"/>
    <col min="12302" max="12302" width="4.125" style="1" bestFit="1" customWidth="1"/>
    <col min="12303" max="12544" width="9" style="1" customWidth="1"/>
    <col min="12545" max="12545" width="4" style="1" customWidth="1"/>
    <col min="12546" max="12546" width="7.375" style="1" bestFit="1" customWidth="1"/>
    <col min="12547" max="12547" width="5.125" style="1" bestFit="1" customWidth="1"/>
    <col min="12548" max="12548" width="6.5" style="1" bestFit="1" customWidth="1"/>
    <col min="12549" max="12549" width="6.75" style="1" bestFit="1" customWidth="1"/>
    <col min="12550" max="12554" width="5.125" style="1" bestFit="1" customWidth="1"/>
    <col min="12555" max="12556" width="6.5" style="1" bestFit="1" customWidth="1"/>
    <col min="12557" max="12557" width="5.125" style="1" bestFit="1" customWidth="1"/>
    <col min="12558" max="12558" width="4.125" style="1" bestFit="1" customWidth="1"/>
    <col min="12559" max="12800" width="9" style="1" customWidth="1"/>
    <col min="12801" max="12801" width="4" style="1" customWidth="1"/>
    <col min="12802" max="12802" width="7.375" style="1" bestFit="1" customWidth="1"/>
    <col min="12803" max="12803" width="5.125" style="1" bestFit="1" customWidth="1"/>
    <col min="12804" max="12804" width="6.5" style="1" bestFit="1" customWidth="1"/>
    <col min="12805" max="12805" width="6.75" style="1" bestFit="1" customWidth="1"/>
    <col min="12806" max="12810" width="5.125" style="1" bestFit="1" customWidth="1"/>
    <col min="12811" max="12812" width="6.5" style="1" bestFit="1" customWidth="1"/>
    <col min="12813" max="12813" width="5.125" style="1" bestFit="1" customWidth="1"/>
    <col min="12814" max="12814" width="4.125" style="1" bestFit="1" customWidth="1"/>
    <col min="12815" max="13056" width="9" style="1" customWidth="1"/>
    <col min="13057" max="13057" width="4" style="1" customWidth="1"/>
    <col min="13058" max="13058" width="7.375" style="1" bestFit="1" customWidth="1"/>
    <col min="13059" max="13059" width="5.125" style="1" bestFit="1" customWidth="1"/>
    <col min="13060" max="13060" width="6.5" style="1" bestFit="1" customWidth="1"/>
    <col min="13061" max="13061" width="6.75" style="1" bestFit="1" customWidth="1"/>
    <col min="13062" max="13066" width="5.125" style="1" bestFit="1" customWidth="1"/>
    <col min="13067" max="13068" width="6.5" style="1" bestFit="1" customWidth="1"/>
    <col min="13069" max="13069" width="5.125" style="1" bestFit="1" customWidth="1"/>
    <col min="13070" max="13070" width="4.125" style="1" bestFit="1" customWidth="1"/>
    <col min="13071" max="13312" width="9" style="1" customWidth="1"/>
    <col min="13313" max="13313" width="4" style="1" customWidth="1"/>
    <col min="13314" max="13314" width="7.375" style="1" bestFit="1" customWidth="1"/>
    <col min="13315" max="13315" width="5.125" style="1" bestFit="1" customWidth="1"/>
    <col min="13316" max="13316" width="6.5" style="1" bestFit="1" customWidth="1"/>
    <col min="13317" max="13317" width="6.75" style="1" bestFit="1" customWidth="1"/>
    <col min="13318" max="13322" width="5.125" style="1" bestFit="1" customWidth="1"/>
    <col min="13323" max="13324" width="6.5" style="1" bestFit="1" customWidth="1"/>
    <col min="13325" max="13325" width="5.125" style="1" bestFit="1" customWidth="1"/>
    <col min="13326" max="13326" width="4.125" style="1" bestFit="1" customWidth="1"/>
    <col min="13327" max="13568" width="9" style="1" customWidth="1"/>
    <col min="13569" max="13569" width="4" style="1" customWidth="1"/>
    <col min="13570" max="13570" width="7.375" style="1" bestFit="1" customWidth="1"/>
    <col min="13571" max="13571" width="5.125" style="1" bestFit="1" customWidth="1"/>
    <col min="13572" max="13572" width="6.5" style="1" bestFit="1" customWidth="1"/>
    <col min="13573" max="13573" width="6.75" style="1" bestFit="1" customWidth="1"/>
    <col min="13574" max="13578" width="5.125" style="1" bestFit="1" customWidth="1"/>
    <col min="13579" max="13580" width="6.5" style="1" bestFit="1" customWidth="1"/>
    <col min="13581" max="13581" width="5.125" style="1" bestFit="1" customWidth="1"/>
    <col min="13582" max="13582" width="4.125" style="1" bestFit="1" customWidth="1"/>
    <col min="13583" max="13824" width="9" style="1" customWidth="1"/>
    <col min="13825" max="13825" width="4" style="1" customWidth="1"/>
    <col min="13826" max="13826" width="7.375" style="1" bestFit="1" customWidth="1"/>
    <col min="13827" max="13827" width="5.125" style="1" bestFit="1" customWidth="1"/>
    <col min="13828" max="13828" width="6.5" style="1" bestFit="1" customWidth="1"/>
    <col min="13829" max="13829" width="6.75" style="1" bestFit="1" customWidth="1"/>
    <col min="13830" max="13834" width="5.125" style="1" bestFit="1" customWidth="1"/>
    <col min="13835" max="13836" width="6.5" style="1" bestFit="1" customWidth="1"/>
    <col min="13837" max="13837" width="5.125" style="1" bestFit="1" customWidth="1"/>
    <col min="13838" max="13838" width="4.125" style="1" bestFit="1" customWidth="1"/>
    <col min="13839" max="14080" width="9" style="1" customWidth="1"/>
    <col min="14081" max="14081" width="4" style="1" customWidth="1"/>
    <col min="14082" max="14082" width="7.375" style="1" bestFit="1" customWidth="1"/>
    <col min="14083" max="14083" width="5.125" style="1" bestFit="1" customWidth="1"/>
    <col min="14084" max="14084" width="6.5" style="1" bestFit="1" customWidth="1"/>
    <col min="14085" max="14085" width="6.75" style="1" bestFit="1" customWidth="1"/>
    <col min="14086" max="14090" width="5.125" style="1" bestFit="1" customWidth="1"/>
    <col min="14091" max="14092" width="6.5" style="1" bestFit="1" customWidth="1"/>
    <col min="14093" max="14093" width="5.125" style="1" bestFit="1" customWidth="1"/>
    <col min="14094" max="14094" width="4.125" style="1" bestFit="1" customWidth="1"/>
    <col min="14095" max="14336" width="9" style="1" customWidth="1"/>
    <col min="14337" max="14337" width="4" style="1" customWidth="1"/>
    <col min="14338" max="14338" width="7.375" style="1" bestFit="1" customWidth="1"/>
    <col min="14339" max="14339" width="5.125" style="1" bestFit="1" customWidth="1"/>
    <col min="14340" max="14340" width="6.5" style="1" bestFit="1" customWidth="1"/>
    <col min="14341" max="14341" width="6.75" style="1" bestFit="1" customWidth="1"/>
    <col min="14342" max="14346" width="5.125" style="1" bestFit="1" customWidth="1"/>
    <col min="14347" max="14348" width="6.5" style="1" bestFit="1" customWidth="1"/>
    <col min="14349" max="14349" width="5.125" style="1" bestFit="1" customWidth="1"/>
    <col min="14350" max="14350" width="4.125" style="1" bestFit="1" customWidth="1"/>
    <col min="14351" max="14592" width="9" style="1" customWidth="1"/>
    <col min="14593" max="14593" width="4" style="1" customWidth="1"/>
    <col min="14594" max="14594" width="7.375" style="1" bestFit="1" customWidth="1"/>
    <col min="14595" max="14595" width="5.125" style="1" bestFit="1" customWidth="1"/>
    <col min="14596" max="14596" width="6.5" style="1" bestFit="1" customWidth="1"/>
    <col min="14597" max="14597" width="6.75" style="1" bestFit="1" customWidth="1"/>
    <col min="14598" max="14602" width="5.125" style="1" bestFit="1" customWidth="1"/>
    <col min="14603" max="14604" width="6.5" style="1" bestFit="1" customWidth="1"/>
    <col min="14605" max="14605" width="5.125" style="1" bestFit="1" customWidth="1"/>
    <col min="14606" max="14606" width="4.125" style="1" bestFit="1" customWidth="1"/>
    <col min="14607" max="14848" width="9" style="1" customWidth="1"/>
    <col min="14849" max="14849" width="4" style="1" customWidth="1"/>
    <col min="14850" max="14850" width="7.375" style="1" bestFit="1" customWidth="1"/>
    <col min="14851" max="14851" width="5.125" style="1" bestFit="1" customWidth="1"/>
    <col min="14852" max="14852" width="6.5" style="1" bestFit="1" customWidth="1"/>
    <col min="14853" max="14853" width="6.75" style="1" bestFit="1" customWidth="1"/>
    <col min="14854" max="14858" width="5.125" style="1" bestFit="1" customWidth="1"/>
    <col min="14859" max="14860" width="6.5" style="1" bestFit="1" customWidth="1"/>
    <col min="14861" max="14861" width="5.125" style="1" bestFit="1" customWidth="1"/>
    <col min="14862" max="14862" width="4.125" style="1" bestFit="1" customWidth="1"/>
    <col min="14863" max="15104" width="9" style="1" customWidth="1"/>
    <col min="15105" max="15105" width="4" style="1" customWidth="1"/>
    <col min="15106" max="15106" width="7.375" style="1" bestFit="1" customWidth="1"/>
    <col min="15107" max="15107" width="5.125" style="1" bestFit="1" customWidth="1"/>
    <col min="15108" max="15108" width="6.5" style="1" bestFit="1" customWidth="1"/>
    <col min="15109" max="15109" width="6.75" style="1" bestFit="1" customWidth="1"/>
    <col min="15110" max="15114" width="5.125" style="1" bestFit="1" customWidth="1"/>
    <col min="15115" max="15116" width="6.5" style="1" bestFit="1" customWidth="1"/>
    <col min="15117" max="15117" width="5.125" style="1" bestFit="1" customWidth="1"/>
    <col min="15118" max="15118" width="4.125" style="1" bestFit="1" customWidth="1"/>
    <col min="15119" max="15360" width="9" style="1" customWidth="1"/>
    <col min="15361" max="15361" width="4" style="1" customWidth="1"/>
    <col min="15362" max="15362" width="7.375" style="1" bestFit="1" customWidth="1"/>
    <col min="15363" max="15363" width="5.125" style="1" bestFit="1" customWidth="1"/>
    <col min="15364" max="15364" width="6.5" style="1" bestFit="1" customWidth="1"/>
    <col min="15365" max="15365" width="6.75" style="1" bestFit="1" customWidth="1"/>
    <col min="15366" max="15370" width="5.125" style="1" bestFit="1" customWidth="1"/>
    <col min="15371" max="15372" width="6.5" style="1" bestFit="1" customWidth="1"/>
    <col min="15373" max="15373" width="5.125" style="1" bestFit="1" customWidth="1"/>
    <col min="15374" max="15374" width="4.125" style="1" bestFit="1" customWidth="1"/>
    <col min="15375" max="15616" width="9" style="1" customWidth="1"/>
    <col min="15617" max="15617" width="4" style="1" customWidth="1"/>
    <col min="15618" max="15618" width="7.375" style="1" bestFit="1" customWidth="1"/>
    <col min="15619" max="15619" width="5.125" style="1" bestFit="1" customWidth="1"/>
    <col min="15620" max="15620" width="6.5" style="1" bestFit="1" customWidth="1"/>
    <col min="15621" max="15621" width="6.75" style="1" bestFit="1" customWidth="1"/>
    <col min="15622" max="15626" width="5.125" style="1" bestFit="1" customWidth="1"/>
    <col min="15627" max="15628" width="6.5" style="1" bestFit="1" customWidth="1"/>
    <col min="15629" max="15629" width="5.125" style="1" bestFit="1" customWidth="1"/>
    <col min="15630" max="15630" width="4.125" style="1" bestFit="1" customWidth="1"/>
    <col min="15631" max="15872" width="9" style="1" customWidth="1"/>
    <col min="15873" max="15873" width="4" style="1" customWidth="1"/>
    <col min="15874" max="15874" width="7.375" style="1" bestFit="1" customWidth="1"/>
    <col min="15875" max="15875" width="5.125" style="1" bestFit="1" customWidth="1"/>
    <col min="15876" max="15876" width="6.5" style="1" bestFit="1" customWidth="1"/>
    <col min="15877" max="15877" width="6.75" style="1" bestFit="1" customWidth="1"/>
    <col min="15878" max="15882" width="5.125" style="1" bestFit="1" customWidth="1"/>
    <col min="15883" max="15884" width="6.5" style="1" bestFit="1" customWidth="1"/>
    <col min="15885" max="15885" width="5.125" style="1" bestFit="1" customWidth="1"/>
    <col min="15886" max="15886" width="4.125" style="1" bestFit="1" customWidth="1"/>
    <col min="15887" max="16128" width="9" style="1" customWidth="1"/>
    <col min="16129" max="16129" width="4" style="1" customWidth="1"/>
    <col min="16130" max="16130" width="7.375" style="1" bestFit="1" customWidth="1"/>
    <col min="16131" max="16131" width="5.125" style="1" bestFit="1" customWidth="1"/>
    <col min="16132" max="16132" width="6.5" style="1" bestFit="1" customWidth="1"/>
    <col min="16133" max="16133" width="6.75" style="1" bestFit="1" customWidth="1"/>
    <col min="16134" max="16138" width="5.125" style="1" bestFit="1" customWidth="1"/>
    <col min="16139" max="16140" width="6.5" style="1" bestFit="1" customWidth="1"/>
    <col min="16141" max="16141" width="5.125" style="1" bestFit="1" customWidth="1"/>
    <col min="16142" max="16142" width="4.125" style="1" bestFit="1" customWidth="1"/>
    <col min="16143" max="16384" width="9" style="1" customWidth="1"/>
  </cols>
  <sheetData>
    <row r="1" spans="1:14" ht="29.25" customHeight="1" x14ac:dyDescent="0.15">
      <c r="A1" s="11" t="s">
        <v>2</v>
      </c>
      <c r="B1" s="11"/>
      <c r="C1" s="11"/>
      <c r="D1" s="11"/>
      <c r="E1" s="11"/>
      <c r="F1" s="11"/>
    </row>
    <row r="2" spans="1:14" x14ac:dyDescent="0.15">
      <c r="A2" s="12" t="s">
        <v>9</v>
      </c>
      <c r="B2" s="12"/>
      <c r="C2" s="18" t="s">
        <v>13</v>
      </c>
      <c r="D2" s="12" t="s">
        <v>8</v>
      </c>
      <c r="E2" s="12"/>
      <c r="F2" s="12"/>
      <c r="G2" s="12"/>
      <c r="H2" s="12"/>
      <c r="I2" s="12"/>
      <c r="J2" s="12"/>
      <c r="K2" s="12"/>
      <c r="L2" s="12"/>
      <c r="M2" s="18" t="s">
        <v>0</v>
      </c>
      <c r="N2" s="18" t="s">
        <v>15</v>
      </c>
    </row>
    <row r="3" spans="1:14" x14ac:dyDescent="0.15">
      <c r="A3" s="12"/>
      <c r="B3" s="12"/>
      <c r="C3" s="18"/>
      <c r="D3" s="12" t="s">
        <v>12</v>
      </c>
      <c r="E3" s="12"/>
      <c r="F3" s="12"/>
      <c r="G3" s="12"/>
      <c r="H3" s="12"/>
      <c r="I3" s="12"/>
      <c r="J3" s="12"/>
      <c r="K3" s="12" t="s">
        <v>19</v>
      </c>
      <c r="L3" s="12"/>
      <c r="M3" s="18"/>
      <c r="N3" s="18"/>
    </row>
    <row r="4" spans="1:14" collapsed="1" x14ac:dyDescent="0.15">
      <c r="A4" s="12"/>
      <c r="B4" s="12"/>
      <c r="C4" s="18"/>
      <c r="D4" s="2" t="s">
        <v>4</v>
      </c>
      <c r="E4" s="2" t="s">
        <v>23</v>
      </c>
      <c r="F4" s="2" t="s">
        <v>25</v>
      </c>
      <c r="G4" s="2" t="s">
        <v>26</v>
      </c>
      <c r="H4" s="2" t="s">
        <v>18</v>
      </c>
      <c r="I4" s="2" t="s">
        <v>27</v>
      </c>
      <c r="J4" s="2" t="s">
        <v>22</v>
      </c>
      <c r="K4" s="2" t="s">
        <v>11</v>
      </c>
      <c r="L4" s="2" t="s">
        <v>29</v>
      </c>
      <c r="M4" s="18"/>
      <c r="N4" s="18"/>
    </row>
    <row r="5" spans="1:14" hidden="1" outlineLevel="1" collapsed="1" x14ac:dyDescent="0.15">
      <c r="A5" s="13" t="s">
        <v>30</v>
      </c>
      <c r="B5" s="14"/>
      <c r="C5" s="9">
        <f>SUM(C6:C14)</f>
        <v>141</v>
      </c>
      <c r="D5" s="9">
        <f t="shared" ref="D5:D64" si="0">SUM(E5:J5)</f>
        <v>3575</v>
      </c>
      <c r="E5" s="9">
        <f t="shared" ref="E5:N5" si="1">SUM(E6:E14)</f>
        <v>583</v>
      </c>
      <c r="F5" s="9">
        <f t="shared" si="1"/>
        <v>563</v>
      </c>
      <c r="G5" s="9">
        <f t="shared" si="1"/>
        <v>593</v>
      </c>
      <c r="H5" s="9">
        <f t="shared" si="1"/>
        <v>589</v>
      </c>
      <c r="I5" s="9">
        <f t="shared" si="1"/>
        <v>616</v>
      </c>
      <c r="J5" s="9">
        <f t="shared" si="1"/>
        <v>631</v>
      </c>
      <c r="K5" s="9">
        <f t="shared" si="1"/>
        <v>1858</v>
      </c>
      <c r="L5" s="9">
        <f t="shared" si="1"/>
        <v>1717</v>
      </c>
      <c r="M5" s="9">
        <f t="shared" si="1"/>
        <v>198</v>
      </c>
      <c r="N5" s="9">
        <f t="shared" si="1"/>
        <v>62</v>
      </c>
    </row>
    <row r="6" spans="1:14" hidden="1" outlineLevel="2" x14ac:dyDescent="0.15">
      <c r="A6" s="3"/>
      <c r="B6" s="7" t="s">
        <v>31</v>
      </c>
      <c r="C6" s="7">
        <v>14</v>
      </c>
      <c r="D6" s="9">
        <f t="shared" si="0"/>
        <v>369</v>
      </c>
      <c r="E6" s="7">
        <v>59</v>
      </c>
      <c r="F6" s="7">
        <v>64</v>
      </c>
      <c r="G6" s="7">
        <v>61</v>
      </c>
      <c r="H6" s="7">
        <v>61</v>
      </c>
      <c r="I6" s="7">
        <v>51</v>
      </c>
      <c r="J6" s="7">
        <v>73</v>
      </c>
      <c r="K6" s="7">
        <v>187</v>
      </c>
      <c r="L6" s="7">
        <v>182</v>
      </c>
      <c r="M6" s="7">
        <v>22</v>
      </c>
      <c r="N6" s="7">
        <v>7</v>
      </c>
    </row>
    <row r="7" spans="1:14" hidden="1" outlineLevel="2" x14ac:dyDescent="0.15">
      <c r="A7" s="3"/>
      <c r="B7" s="7" t="s">
        <v>34</v>
      </c>
      <c r="C7" s="7">
        <v>16</v>
      </c>
      <c r="D7" s="9">
        <f t="shared" si="0"/>
        <v>327</v>
      </c>
      <c r="E7" s="7">
        <v>52</v>
      </c>
      <c r="F7" s="7">
        <v>47</v>
      </c>
      <c r="G7" s="7">
        <v>52</v>
      </c>
      <c r="H7" s="7">
        <v>59</v>
      </c>
      <c r="I7" s="7">
        <v>51</v>
      </c>
      <c r="J7" s="7">
        <v>66</v>
      </c>
      <c r="K7" s="7">
        <v>165</v>
      </c>
      <c r="L7" s="7">
        <v>162</v>
      </c>
      <c r="M7" s="7">
        <v>22</v>
      </c>
      <c r="N7" s="7">
        <v>8</v>
      </c>
    </row>
    <row r="8" spans="1:14" hidden="1" outlineLevel="2" x14ac:dyDescent="0.15">
      <c r="A8" s="3"/>
      <c r="B8" s="7" t="s">
        <v>35</v>
      </c>
      <c r="C8" s="7">
        <v>8</v>
      </c>
      <c r="D8" s="9">
        <f t="shared" si="0"/>
        <v>146</v>
      </c>
      <c r="E8" s="7">
        <v>24</v>
      </c>
      <c r="F8" s="7">
        <v>17</v>
      </c>
      <c r="G8" s="7">
        <v>28</v>
      </c>
      <c r="H8" s="7">
        <v>17</v>
      </c>
      <c r="I8" s="7">
        <v>34</v>
      </c>
      <c r="J8" s="7">
        <v>26</v>
      </c>
      <c r="K8" s="7">
        <v>82</v>
      </c>
      <c r="L8" s="7">
        <v>64</v>
      </c>
      <c r="M8" s="7">
        <v>12</v>
      </c>
      <c r="N8" s="7">
        <v>4</v>
      </c>
    </row>
    <row r="9" spans="1:14" hidden="1" outlineLevel="2" x14ac:dyDescent="0.15">
      <c r="A9" s="3"/>
      <c r="B9" s="7" t="s">
        <v>36</v>
      </c>
      <c r="C9" s="7">
        <v>24</v>
      </c>
      <c r="D9" s="9">
        <f t="shared" si="0"/>
        <v>724</v>
      </c>
      <c r="E9" s="7">
        <v>133</v>
      </c>
      <c r="F9" s="7">
        <v>126</v>
      </c>
      <c r="G9" s="7">
        <v>117</v>
      </c>
      <c r="H9" s="7">
        <v>108</v>
      </c>
      <c r="I9" s="7">
        <v>122</v>
      </c>
      <c r="J9" s="7">
        <v>118</v>
      </c>
      <c r="K9" s="7">
        <v>384</v>
      </c>
      <c r="L9" s="7">
        <v>340</v>
      </c>
      <c r="M9" s="7">
        <v>31</v>
      </c>
      <c r="N9" s="7">
        <v>10</v>
      </c>
    </row>
    <row r="10" spans="1:14" hidden="1" outlineLevel="2" x14ac:dyDescent="0.15">
      <c r="A10" s="3"/>
      <c r="B10" s="7" t="s">
        <v>37</v>
      </c>
      <c r="C10" s="7">
        <v>19</v>
      </c>
      <c r="D10" s="9">
        <f t="shared" si="0"/>
        <v>460</v>
      </c>
      <c r="E10" s="7">
        <v>71</v>
      </c>
      <c r="F10" s="7">
        <v>80</v>
      </c>
      <c r="G10" s="7">
        <v>69</v>
      </c>
      <c r="H10" s="7">
        <v>86</v>
      </c>
      <c r="I10" s="7">
        <v>83</v>
      </c>
      <c r="J10" s="7">
        <v>71</v>
      </c>
      <c r="K10" s="7">
        <v>238</v>
      </c>
      <c r="L10" s="7">
        <v>222</v>
      </c>
      <c r="M10" s="7">
        <v>28</v>
      </c>
      <c r="N10" s="7">
        <v>7</v>
      </c>
    </row>
    <row r="11" spans="1:14" hidden="1" outlineLevel="2" x14ac:dyDescent="0.15">
      <c r="A11" s="3"/>
      <c r="B11" s="7" t="s">
        <v>38</v>
      </c>
      <c r="C11" s="7">
        <v>25</v>
      </c>
      <c r="D11" s="9">
        <f t="shared" si="0"/>
        <v>692</v>
      </c>
      <c r="E11" s="7">
        <v>113</v>
      </c>
      <c r="F11" s="7">
        <v>100</v>
      </c>
      <c r="G11" s="7">
        <v>102</v>
      </c>
      <c r="H11" s="7">
        <v>119</v>
      </c>
      <c r="I11" s="7">
        <v>132</v>
      </c>
      <c r="J11" s="7">
        <v>126</v>
      </c>
      <c r="K11" s="7">
        <v>360</v>
      </c>
      <c r="L11" s="7">
        <v>332</v>
      </c>
      <c r="M11" s="7">
        <v>32</v>
      </c>
      <c r="N11" s="7">
        <v>9</v>
      </c>
    </row>
    <row r="12" spans="1:14" hidden="1" outlineLevel="2" x14ac:dyDescent="0.15">
      <c r="A12" s="3"/>
      <c r="B12" s="7" t="s">
        <v>40</v>
      </c>
      <c r="C12" s="7">
        <v>6</v>
      </c>
      <c r="D12" s="9">
        <f t="shared" si="0"/>
        <v>122</v>
      </c>
      <c r="E12" s="7">
        <v>15</v>
      </c>
      <c r="F12" s="7">
        <v>20</v>
      </c>
      <c r="G12" s="7">
        <v>24</v>
      </c>
      <c r="H12" s="7">
        <v>25</v>
      </c>
      <c r="I12" s="7">
        <v>23</v>
      </c>
      <c r="J12" s="7">
        <v>15</v>
      </c>
      <c r="K12" s="7">
        <v>63</v>
      </c>
      <c r="L12" s="7">
        <v>59</v>
      </c>
      <c r="M12" s="7">
        <v>9</v>
      </c>
      <c r="N12" s="7">
        <v>5</v>
      </c>
    </row>
    <row r="13" spans="1:14" hidden="1" outlineLevel="2" x14ac:dyDescent="0.15">
      <c r="A13" s="3"/>
      <c r="B13" s="7" t="s">
        <v>17</v>
      </c>
      <c r="C13" s="7">
        <v>15</v>
      </c>
      <c r="D13" s="9">
        <f t="shared" si="0"/>
        <v>337</v>
      </c>
      <c r="E13" s="7">
        <v>53</v>
      </c>
      <c r="F13" s="7">
        <v>47</v>
      </c>
      <c r="G13" s="7">
        <v>63</v>
      </c>
      <c r="H13" s="7">
        <v>51</v>
      </c>
      <c r="I13" s="7">
        <v>54</v>
      </c>
      <c r="J13" s="7">
        <v>69</v>
      </c>
      <c r="K13" s="7">
        <v>181</v>
      </c>
      <c r="L13" s="7">
        <v>156</v>
      </c>
      <c r="M13" s="7">
        <v>23</v>
      </c>
      <c r="N13" s="7">
        <v>7</v>
      </c>
    </row>
    <row r="14" spans="1:14" hidden="1" outlineLevel="2" x14ac:dyDescent="0.15">
      <c r="A14" s="4"/>
      <c r="B14" s="7" t="s">
        <v>28</v>
      </c>
      <c r="C14" s="7">
        <v>14</v>
      </c>
      <c r="D14" s="9">
        <f t="shared" si="0"/>
        <v>398</v>
      </c>
      <c r="E14" s="7">
        <v>63</v>
      </c>
      <c r="F14" s="7">
        <v>62</v>
      </c>
      <c r="G14" s="7">
        <v>77</v>
      </c>
      <c r="H14" s="7">
        <v>63</v>
      </c>
      <c r="I14" s="7">
        <v>66</v>
      </c>
      <c r="J14" s="7">
        <v>67</v>
      </c>
      <c r="K14" s="7">
        <v>198</v>
      </c>
      <c r="L14" s="7">
        <v>200</v>
      </c>
      <c r="M14" s="7">
        <v>19</v>
      </c>
      <c r="N14" s="7">
        <v>5</v>
      </c>
    </row>
    <row r="15" spans="1:14" hidden="1" outlineLevel="1" collapsed="1" x14ac:dyDescent="0.15">
      <c r="A15" s="13" t="s">
        <v>41</v>
      </c>
      <c r="B15" s="14"/>
      <c r="C15" s="9">
        <f>SUM(C16:C24)</f>
        <v>0</v>
      </c>
      <c r="D15" s="9">
        <f t="shared" si="0"/>
        <v>0</v>
      </c>
      <c r="E15" s="9">
        <f t="shared" ref="E15:N15" si="2">SUM(E16:E24)</f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</row>
    <row r="16" spans="1:14" hidden="1" outlineLevel="2" x14ac:dyDescent="0.15">
      <c r="A16" s="3"/>
      <c r="B16" s="7" t="s">
        <v>31</v>
      </c>
      <c r="C16" s="7"/>
      <c r="D16" s="9">
        <f t="shared" si="0"/>
        <v>0</v>
      </c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idden="1" outlineLevel="2" x14ac:dyDescent="0.15">
      <c r="A17" s="3"/>
      <c r="B17" s="7" t="s">
        <v>34</v>
      </c>
      <c r="C17" s="7"/>
      <c r="D17" s="9">
        <f t="shared" si="0"/>
        <v>0</v>
      </c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idden="1" outlineLevel="2" x14ac:dyDescent="0.15">
      <c r="A18" s="3"/>
      <c r="B18" s="7" t="s">
        <v>35</v>
      </c>
      <c r="C18" s="7"/>
      <c r="D18" s="9">
        <f t="shared" si="0"/>
        <v>0</v>
      </c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idden="1" outlineLevel="2" x14ac:dyDescent="0.15">
      <c r="A19" s="3"/>
      <c r="B19" s="7" t="s">
        <v>36</v>
      </c>
      <c r="C19" s="7"/>
      <c r="D19" s="9">
        <f t="shared" si="0"/>
        <v>0</v>
      </c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idden="1" outlineLevel="2" x14ac:dyDescent="0.15">
      <c r="A20" s="3"/>
      <c r="B20" s="7" t="s">
        <v>37</v>
      </c>
      <c r="C20" s="7"/>
      <c r="D20" s="9">
        <f t="shared" si="0"/>
        <v>0</v>
      </c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idden="1" outlineLevel="2" x14ac:dyDescent="0.15">
      <c r="A21" s="3"/>
      <c r="B21" s="7" t="s">
        <v>38</v>
      </c>
      <c r="C21" s="7"/>
      <c r="D21" s="9">
        <f t="shared" si="0"/>
        <v>0</v>
      </c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idden="1" outlineLevel="2" x14ac:dyDescent="0.15">
      <c r="A22" s="3"/>
      <c r="B22" s="7" t="s">
        <v>40</v>
      </c>
      <c r="C22" s="7"/>
      <c r="D22" s="9">
        <f t="shared" si="0"/>
        <v>0</v>
      </c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idden="1" outlineLevel="2" x14ac:dyDescent="0.15">
      <c r="A23" s="3"/>
      <c r="B23" s="7" t="s">
        <v>17</v>
      </c>
      <c r="C23" s="7"/>
      <c r="D23" s="9">
        <f t="shared" si="0"/>
        <v>0</v>
      </c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idden="1" outlineLevel="2" x14ac:dyDescent="0.15">
      <c r="A24" s="4"/>
      <c r="B24" s="7" t="s">
        <v>28</v>
      </c>
      <c r="C24" s="7"/>
      <c r="D24" s="9">
        <f t="shared" si="0"/>
        <v>0</v>
      </c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idden="1" outlineLevel="1" collapsed="1" x14ac:dyDescent="0.15">
      <c r="A25" s="13" t="s">
        <v>42</v>
      </c>
      <c r="B25" s="14"/>
      <c r="C25" s="9">
        <f>SUM(C26:C34)</f>
        <v>142</v>
      </c>
      <c r="D25" s="9">
        <f t="shared" si="0"/>
        <v>3592</v>
      </c>
      <c r="E25" s="9">
        <f t="shared" ref="E25:N25" si="3">SUM(E26:E34)</f>
        <v>641</v>
      </c>
      <c r="F25" s="9">
        <f t="shared" si="3"/>
        <v>607</v>
      </c>
      <c r="G25" s="9">
        <f t="shared" si="3"/>
        <v>577</v>
      </c>
      <c r="H25" s="9">
        <f t="shared" si="3"/>
        <v>565</v>
      </c>
      <c r="I25" s="9">
        <f t="shared" si="3"/>
        <v>599</v>
      </c>
      <c r="J25" s="9">
        <f t="shared" si="3"/>
        <v>603</v>
      </c>
      <c r="K25" s="9">
        <f t="shared" si="3"/>
        <v>1843</v>
      </c>
      <c r="L25" s="9">
        <f t="shared" si="3"/>
        <v>1749</v>
      </c>
      <c r="M25" s="9">
        <f t="shared" si="3"/>
        <v>204</v>
      </c>
      <c r="N25" s="9">
        <f t="shared" si="3"/>
        <v>60</v>
      </c>
    </row>
    <row r="26" spans="1:14" hidden="1" outlineLevel="2" x14ac:dyDescent="0.15">
      <c r="A26" s="3"/>
      <c r="B26" s="7" t="s">
        <v>31</v>
      </c>
      <c r="C26" s="7">
        <v>15</v>
      </c>
      <c r="D26" s="9">
        <f t="shared" si="0"/>
        <v>347</v>
      </c>
      <c r="E26" s="7">
        <v>64</v>
      </c>
      <c r="F26" s="7">
        <v>48</v>
      </c>
      <c r="G26" s="7">
        <v>57</v>
      </c>
      <c r="H26" s="7">
        <v>59</v>
      </c>
      <c r="I26" s="7">
        <v>58</v>
      </c>
      <c r="J26" s="7">
        <v>61</v>
      </c>
      <c r="K26" s="7">
        <v>173</v>
      </c>
      <c r="L26" s="7">
        <v>174</v>
      </c>
      <c r="M26" s="7">
        <v>23</v>
      </c>
      <c r="N26" s="7">
        <v>7</v>
      </c>
    </row>
    <row r="27" spans="1:14" hidden="1" outlineLevel="2" x14ac:dyDescent="0.15">
      <c r="A27" s="3"/>
      <c r="B27" s="7" t="s">
        <v>34</v>
      </c>
      <c r="C27" s="7">
        <v>15</v>
      </c>
      <c r="D27" s="9">
        <f t="shared" si="0"/>
        <v>329</v>
      </c>
      <c r="E27" s="7">
        <v>53</v>
      </c>
      <c r="F27" s="7">
        <v>65</v>
      </c>
      <c r="G27" s="7">
        <v>54</v>
      </c>
      <c r="H27" s="7">
        <v>45</v>
      </c>
      <c r="I27" s="7">
        <v>50</v>
      </c>
      <c r="J27" s="7">
        <v>62</v>
      </c>
      <c r="K27" s="7">
        <v>168</v>
      </c>
      <c r="L27" s="7">
        <v>161</v>
      </c>
      <c r="M27" s="7">
        <v>22</v>
      </c>
      <c r="N27" s="7">
        <v>7</v>
      </c>
    </row>
    <row r="28" spans="1:14" hidden="1" outlineLevel="2" x14ac:dyDescent="0.15">
      <c r="A28" s="3"/>
      <c r="B28" s="7" t="s">
        <v>35</v>
      </c>
      <c r="C28" s="7">
        <v>8</v>
      </c>
      <c r="D28" s="9">
        <f t="shared" si="0"/>
        <v>143</v>
      </c>
      <c r="E28" s="7">
        <v>26</v>
      </c>
      <c r="F28" s="7">
        <v>28</v>
      </c>
      <c r="G28" s="7">
        <v>23</v>
      </c>
      <c r="H28" s="7">
        <v>19</v>
      </c>
      <c r="I28" s="7">
        <v>30</v>
      </c>
      <c r="J28" s="7">
        <v>17</v>
      </c>
      <c r="K28" s="7">
        <v>74</v>
      </c>
      <c r="L28" s="7">
        <v>69</v>
      </c>
      <c r="M28" s="7">
        <v>12</v>
      </c>
      <c r="N28" s="7">
        <v>4</v>
      </c>
    </row>
    <row r="29" spans="1:14" hidden="1" outlineLevel="2" x14ac:dyDescent="0.15">
      <c r="A29" s="3"/>
      <c r="B29" s="7" t="s">
        <v>36</v>
      </c>
      <c r="C29" s="7">
        <v>26</v>
      </c>
      <c r="D29" s="9">
        <f t="shared" si="0"/>
        <v>807</v>
      </c>
      <c r="E29" s="7">
        <v>157</v>
      </c>
      <c r="F29" s="7">
        <v>159</v>
      </c>
      <c r="G29" s="7">
        <v>128</v>
      </c>
      <c r="H29" s="7">
        <v>130</v>
      </c>
      <c r="I29" s="7">
        <v>122</v>
      </c>
      <c r="J29" s="7">
        <v>111</v>
      </c>
      <c r="K29" s="7">
        <v>414</v>
      </c>
      <c r="L29" s="7">
        <v>393</v>
      </c>
      <c r="M29" s="7">
        <v>34</v>
      </c>
      <c r="N29" s="7">
        <v>9</v>
      </c>
    </row>
    <row r="30" spans="1:14" hidden="1" outlineLevel="2" x14ac:dyDescent="0.15">
      <c r="A30" s="3"/>
      <c r="B30" s="7" t="s">
        <v>37</v>
      </c>
      <c r="C30" s="7">
        <v>17</v>
      </c>
      <c r="D30" s="9">
        <f t="shared" si="0"/>
        <v>444</v>
      </c>
      <c r="E30" s="7">
        <v>75</v>
      </c>
      <c r="F30" s="7">
        <v>65</v>
      </c>
      <c r="G30" s="7">
        <v>71</v>
      </c>
      <c r="H30" s="7">
        <v>78</v>
      </c>
      <c r="I30" s="7">
        <v>70</v>
      </c>
      <c r="J30" s="7">
        <v>85</v>
      </c>
      <c r="K30" s="7">
        <v>229</v>
      </c>
      <c r="L30" s="7">
        <v>215</v>
      </c>
      <c r="M30" s="7">
        <v>26</v>
      </c>
      <c r="N30" s="7">
        <v>7</v>
      </c>
    </row>
    <row r="31" spans="1:14" hidden="1" outlineLevel="2" x14ac:dyDescent="0.15">
      <c r="A31" s="3"/>
      <c r="B31" s="7" t="s">
        <v>38</v>
      </c>
      <c r="C31" s="7">
        <v>23</v>
      </c>
      <c r="D31" s="9">
        <f t="shared" si="0"/>
        <v>651</v>
      </c>
      <c r="E31" s="7">
        <v>105</v>
      </c>
      <c r="F31" s="7">
        <v>105</v>
      </c>
      <c r="G31" s="7">
        <v>113</v>
      </c>
      <c r="H31" s="7">
        <v>103</v>
      </c>
      <c r="I31" s="7">
        <v>103</v>
      </c>
      <c r="J31" s="7">
        <v>122</v>
      </c>
      <c r="K31" s="7">
        <v>337</v>
      </c>
      <c r="L31" s="7">
        <v>314</v>
      </c>
      <c r="M31" s="7">
        <v>30</v>
      </c>
      <c r="N31" s="7">
        <v>9</v>
      </c>
    </row>
    <row r="32" spans="1:14" hidden="1" outlineLevel="2" x14ac:dyDescent="0.15">
      <c r="A32" s="3"/>
      <c r="B32" s="7" t="s">
        <v>40</v>
      </c>
      <c r="C32" s="7">
        <v>7</v>
      </c>
      <c r="D32" s="9">
        <f t="shared" si="0"/>
        <v>120</v>
      </c>
      <c r="E32" s="7">
        <v>18</v>
      </c>
      <c r="F32" s="7">
        <v>17</v>
      </c>
      <c r="G32" s="7">
        <v>16</v>
      </c>
      <c r="H32" s="7">
        <v>20</v>
      </c>
      <c r="I32" s="7">
        <v>24</v>
      </c>
      <c r="J32" s="7">
        <v>25</v>
      </c>
      <c r="K32" s="7">
        <v>61</v>
      </c>
      <c r="L32" s="7">
        <v>59</v>
      </c>
      <c r="M32" s="7">
        <v>12</v>
      </c>
      <c r="N32" s="7">
        <v>5</v>
      </c>
    </row>
    <row r="33" spans="1:14" hidden="1" outlineLevel="2" x14ac:dyDescent="0.15">
      <c r="A33" s="3"/>
      <c r="B33" s="7" t="s">
        <v>17</v>
      </c>
      <c r="C33" s="7">
        <v>15</v>
      </c>
      <c r="D33" s="9">
        <f t="shared" si="0"/>
        <v>340</v>
      </c>
      <c r="E33" s="7">
        <v>71</v>
      </c>
      <c r="F33" s="7">
        <v>60</v>
      </c>
      <c r="G33" s="7">
        <v>52</v>
      </c>
      <c r="H33" s="7">
        <v>47</v>
      </c>
      <c r="I33" s="7">
        <v>60</v>
      </c>
      <c r="J33" s="7">
        <v>50</v>
      </c>
      <c r="K33" s="7">
        <v>175</v>
      </c>
      <c r="L33" s="7">
        <v>165</v>
      </c>
      <c r="M33" s="7">
        <v>23</v>
      </c>
      <c r="N33" s="7">
        <v>7</v>
      </c>
    </row>
    <row r="34" spans="1:14" hidden="1" outlineLevel="2" x14ac:dyDescent="0.15">
      <c r="A34" s="4"/>
      <c r="B34" s="7" t="s">
        <v>28</v>
      </c>
      <c r="C34" s="7">
        <v>16</v>
      </c>
      <c r="D34" s="9">
        <f t="shared" si="0"/>
        <v>411</v>
      </c>
      <c r="E34" s="7">
        <v>72</v>
      </c>
      <c r="F34" s="7">
        <v>60</v>
      </c>
      <c r="G34" s="7">
        <v>63</v>
      </c>
      <c r="H34" s="7">
        <v>64</v>
      </c>
      <c r="I34" s="7">
        <v>82</v>
      </c>
      <c r="J34" s="7">
        <v>70</v>
      </c>
      <c r="K34" s="7">
        <v>212</v>
      </c>
      <c r="L34" s="7">
        <v>199</v>
      </c>
      <c r="M34" s="7">
        <v>22</v>
      </c>
      <c r="N34" s="7">
        <v>5</v>
      </c>
    </row>
    <row r="35" spans="1:14" hidden="1" outlineLevel="1" collapsed="1" x14ac:dyDescent="0.15">
      <c r="A35" s="13" t="s">
        <v>1</v>
      </c>
      <c r="B35" s="14"/>
      <c r="C35" s="9">
        <f>SUM(C36:C44)</f>
        <v>139</v>
      </c>
      <c r="D35" s="9">
        <f t="shared" si="0"/>
        <v>3572</v>
      </c>
      <c r="E35" s="9">
        <f t="shared" ref="E35:M35" si="4">SUM(E36:E44)</f>
        <v>594</v>
      </c>
      <c r="F35" s="9">
        <f t="shared" si="4"/>
        <v>633</v>
      </c>
      <c r="G35" s="9">
        <f t="shared" si="4"/>
        <v>604</v>
      </c>
      <c r="H35" s="9">
        <f t="shared" si="4"/>
        <v>575</v>
      </c>
      <c r="I35" s="9">
        <f t="shared" si="4"/>
        <v>565</v>
      </c>
      <c r="J35" s="9">
        <f t="shared" si="4"/>
        <v>601</v>
      </c>
      <c r="K35" s="9">
        <f t="shared" si="4"/>
        <v>1833</v>
      </c>
      <c r="L35" s="9">
        <f t="shared" si="4"/>
        <v>1739</v>
      </c>
      <c r="M35" s="9">
        <f t="shared" si="4"/>
        <v>201</v>
      </c>
      <c r="N35" s="9">
        <v>61</v>
      </c>
    </row>
    <row r="36" spans="1:14" hidden="1" outlineLevel="2" x14ac:dyDescent="0.15">
      <c r="A36" s="3"/>
      <c r="B36" s="7" t="s">
        <v>31</v>
      </c>
      <c r="C36" s="7">
        <v>15</v>
      </c>
      <c r="D36" s="9">
        <f t="shared" si="0"/>
        <v>334</v>
      </c>
      <c r="E36" s="7">
        <v>53</v>
      </c>
      <c r="F36" s="7">
        <v>62</v>
      </c>
      <c r="G36" s="7">
        <v>45</v>
      </c>
      <c r="H36" s="7">
        <v>57</v>
      </c>
      <c r="I36" s="7">
        <v>59</v>
      </c>
      <c r="J36" s="7">
        <v>58</v>
      </c>
      <c r="K36" s="7">
        <v>175</v>
      </c>
      <c r="L36" s="7">
        <v>159</v>
      </c>
      <c r="M36" s="7">
        <v>22</v>
      </c>
      <c r="N36" s="7">
        <v>7</v>
      </c>
    </row>
    <row r="37" spans="1:14" hidden="1" outlineLevel="2" x14ac:dyDescent="0.15">
      <c r="A37" s="3"/>
      <c r="B37" s="7" t="s">
        <v>34</v>
      </c>
      <c r="C37" s="7">
        <v>14</v>
      </c>
      <c r="D37" s="9">
        <f t="shared" si="0"/>
        <v>305</v>
      </c>
      <c r="E37" s="7">
        <v>47</v>
      </c>
      <c r="F37" s="7">
        <v>51</v>
      </c>
      <c r="G37" s="7">
        <v>60</v>
      </c>
      <c r="H37" s="7">
        <v>52</v>
      </c>
      <c r="I37" s="7">
        <v>44</v>
      </c>
      <c r="J37" s="7">
        <v>51</v>
      </c>
      <c r="K37" s="7">
        <v>154</v>
      </c>
      <c r="L37" s="7">
        <v>151</v>
      </c>
      <c r="M37" s="7">
        <v>21</v>
      </c>
      <c r="N37" s="7">
        <v>7</v>
      </c>
    </row>
    <row r="38" spans="1:14" hidden="1" outlineLevel="2" x14ac:dyDescent="0.15">
      <c r="A38" s="3"/>
      <c r="B38" s="7" t="s">
        <v>35</v>
      </c>
      <c r="C38" s="7">
        <v>7</v>
      </c>
      <c r="D38" s="9">
        <f t="shared" si="0"/>
        <v>158</v>
      </c>
      <c r="E38" s="7">
        <v>33</v>
      </c>
      <c r="F38" s="7">
        <v>26</v>
      </c>
      <c r="G38" s="7">
        <v>26</v>
      </c>
      <c r="H38" s="7">
        <v>23</v>
      </c>
      <c r="I38" s="7">
        <v>19</v>
      </c>
      <c r="J38" s="7">
        <v>31</v>
      </c>
      <c r="K38" s="7">
        <v>81</v>
      </c>
      <c r="L38" s="7">
        <v>77</v>
      </c>
      <c r="M38" s="7">
        <v>11</v>
      </c>
      <c r="N38" s="7">
        <v>4</v>
      </c>
    </row>
    <row r="39" spans="1:14" hidden="1" outlineLevel="2" x14ac:dyDescent="0.15">
      <c r="A39" s="3"/>
      <c r="B39" s="7" t="s">
        <v>36</v>
      </c>
      <c r="C39" s="7">
        <v>27</v>
      </c>
      <c r="D39" s="9">
        <f t="shared" si="0"/>
        <v>869</v>
      </c>
      <c r="E39" s="7">
        <v>167</v>
      </c>
      <c r="F39" s="7">
        <v>157</v>
      </c>
      <c r="G39" s="7">
        <v>158</v>
      </c>
      <c r="H39" s="7">
        <v>132</v>
      </c>
      <c r="I39" s="7">
        <v>132</v>
      </c>
      <c r="J39" s="7">
        <v>123</v>
      </c>
      <c r="K39" s="7">
        <v>448</v>
      </c>
      <c r="L39" s="7">
        <v>421</v>
      </c>
      <c r="M39" s="7">
        <v>35</v>
      </c>
      <c r="N39" s="7">
        <v>10</v>
      </c>
    </row>
    <row r="40" spans="1:14" hidden="1" outlineLevel="2" x14ac:dyDescent="0.15">
      <c r="A40" s="3"/>
      <c r="B40" s="7" t="s">
        <v>37</v>
      </c>
      <c r="C40" s="7">
        <v>16</v>
      </c>
      <c r="D40" s="9">
        <f t="shared" si="0"/>
        <v>417</v>
      </c>
      <c r="E40" s="7">
        <v>61</v>
      </c>
      <c r="F40" s="7">
        <v>75</v>
      </c>
      <c r="G40" s="7">
        <v>68</v>
      </c>
      <c r="H40" s="7">
        <v>68</v>
      </c>
      <c r="I40" s="7">
        <v>76</v>
      </c>
      <c r="J40" s="7">
        <v>69</v>
      </c>
      <c r="K40" s="7">
        <v>210</v>
      </c>
      <c r="L40" s="7">
        <v>207</v>
      </c>
      <c r="M40" s="7">
        <v>25</v>
      </c>
      <c r="N40" s="7">
        <v>8</v>
      </c>
    </row>
    <row r="41" spans="1:14" hidden="1" outlineLevel="2" x14ac:dyDescent="0.15">
      <c r="A41" s="3"/>
      <c r="B41" s="7" t="s">
        <v>38</v>
      </c>
      <c r="C41" s="7">
        <v>22</v>
      </c>
      <c r="D41" s="9">
        <f t="shared" si="0"/>
        <v>616</v>
      </c>
      <c r="E41" s="7">
        <v>86</v>
      </c>
      <c r="F41" s="7">
        <v>105</v>
      </c>
      <c r="G41" s="7">
        <v>106</v>
      </c>
      <c r="H41" s="7">
        <v>114</v>
      </c>
      <c r="I41" s="7">
        <v>102</v>
      </c>
      <c r="J41" s="7">
        <v>103</v>
      </c>
      <c r="K41" s="7">
        <v>321</v>
      </c>
      <c r="L41" s="7">
        <v>295</v>
      </c>
      <c r="M41" s="7">
        <v>30</v>
      </c>
      <c r="N41" s="7">
        <v>8</v>
      </c>
    </row>
    <row r="42" spans="1:14" hidden="1" outlineLevel="2" x14ac:dyDescent="0.15">
      <c r="A42" s="3"/>
      <c r="B42" s="7" t="s">
        <v>40</v>
      </c>
      <c r="C42" s="7">
        <v>7</v>
      </c>
      <c r="D42" s="9">
        <f t="shared" si="0"/>
        <v>109</v>
      </c>
      <c r="E42" s="7">
        <v>16</v>
      </c>
      <c r="F42" s="7">
        <v>16</v>
      </c>
      <c r="G42" s="7">
        <v>17</v>
      </c>
      <c r="H42" s="7">
        <v>16</v>
      </c>
      <c r="I42" s="7">
        <v>20</v>
      </c>
      <c r="J42" s="7">
        <v>24</v>
      </c>
      <c r="K42" s="7">
        <v>51</v>
      </c>
      <c r="L42" s="7">
        <v>58</v>
      </c>
      <c r="M42" s="7">
        <v>11</v>
      </c>
      <c r="N42" s="7">
        <v>5</v>
      </c>
    </row>
    <row r="43" spans="1:14" hidden="1" outlineLevel="2" x14ac:dyDescent="0.15">
      <c r="A43" s="3"/>
      <c r="B43" s="7" t="s">
        <v>17</v>
      </c>
      <c r="C43" s="7">
        <v>15</v>
      </c>
      <c r="D43" s="9">
        <f t="shared" si="0"/>
        <v>357</v>
      </c>
      <c r="E43" s="7">
        <v>62</v>
      </c>
      <c r="F43" s="7">
        <v>72</v>
      </c>
      <c r="G43" s="7">
        <v>63</v>
      </c>
      <c r="H43" s="7">
        <v>50</v>
      </c>
      <c r="I43" s="7">
        <v>50</v>
      </c>
      <c r="J43" s="7">
        <v>60</v>
      </c>
      <c r="K43" s="7">
        <v>182</v>
      </c>
      <c r="L43" s="7">
        <v>175</v>
      </c>
      <c r="M43" s="7">
        <v>23</v>
      </c>
      <c r="N43" s="7">
        <v>7</v>
      </c>
    </row>
    <row r="44" spans="1:14" hidden="1" outlineLevel="2" x14ac:dyDescent="0.15">
      <c r="A44" s="4"/>
      <c r="B44" s="7" t="s">
        <v>28</v>
      </c>
      <c r="C44" s="7">
        <v>16</v>
      </c>
      <c r="D44" s="9">
        <f t="shared" si="0"/>
        <v>407</v>
      </c>
      <c r="E44" s="7">
        <v>69</v>
      </c>
      <c r="F44" s="7">
        <v>69</v>
      </c>
      <c r="G44" s="7">
        <v>61</v>
      </c>
      <c r="H44" s="7">
        <v>63</v>
      </c>
      <c r="I44" s="7">
        <v>63</v>
      </c>
      <c r="J44" s="7">
        <v>82</v>
      </c>
      <c r="K44" s="7">
        <v>211</v>
      </c>
      <c r="L44" s="7">
        <v>196</v>
      </c>
      <c r="M44" s="7">
        <v>23</v>
      </c>
      <c r="N44" s="7">
        <v>5</v>
      </c>
    </row>
    <row r="45" spans="1:14" hidden="1" outlineLevel="1" collapsed="1" x14ac:dyDescent="0.15">
      <c r="A45" s="13" t="s">
        <v>43</v>
      </c>
      <c r="B45" s="14"/>
      <c r="C45" s="9">
        <f>SUM(C46:C54)</f>
        <v>140</v>
      </c>
      <c r="D45" s="9">
        <f t="shared" si="0"/>
        <v>3604</v>
      </c>
      <c r="E45" s="9">
        <f t="shared" ref="E45:N45" si="5">SUM(E46:E54)</f>
        <v>630</v>
      </c>
      <c r="F45" s="9">
        <f t="shared" si="5"/>
        <v>597</v>
      </c>
      <c r="G45" s="9">
        <f t="shared" si="5"/>
        <v>634</v>
      </c>
      <c r="H45" s="9">
        <f t="shared" si="5"/>
        <v>607</v>
      </c>
      <c r="I45" s="9">
        <f t="shared" si="5"/>
        <v>575</v>
      </c>
      <c r="J45" s="9">
        <f t="shared" si="5"/>
        <v>561</v>
      </c>
      <c r="K45" s="9">
        <f t="shared" si="5"/>
        <v>1849</v>
      </c>
      <c r="L45" s="9">
        <f t="shared" si="5"/>
        <v>1755</v>
      </c>
      <c r="M45" s="9">
        <f t="shared" si="5"/>
        <v>206</v>
      </c>
      <c r="N45" s="9">
        <f t="shared" si="5"/>
        <v>63</v>
      </c>
    </row>
    <row r="46" spans="1:14" hidden="1" outlineLevel="2" x14ac:dyDescent="0.15">
      <c r="A46" s="3"/>
      <c r="B46" s="7" t="s">
        <v>31</v>
      </c>
      <c r="C46" s="7">
        <v>15</v>
      </c>
      <c r="D46" s="9">
        <f t="shared" si="0"/>
        <v>337</v>
      </c>
      <c r="E46" s="7">
        <v>57</v>
      </c>
      <c r="F46" s="7">
        <v>56</v>
      </c>
      <c r="G46" s="7">
        <v>63</v>
      </c>
      <c r="H46" s="7">
        <v>45</v>
      </c>
      <c r="I46" s="7">
        <v>58</v>
      </c>
      <c r="J46" s="7">
        <v>58</v>
      </c>
      <c r="K46" s="7">
        <v>176</v>
      </c>
      <c r="L46" s="7">
        <v>161</v>
      </c>
      <c r="M46" s="7">
        <v>24</v>
      </c>
      <c r="N46" s="7">
        <v>7</v>
      </c>
    </row>
    <row r="47" spans="1:14" hidden="1" outlineLevel="2" x14ac:dyDescent="0.15">
      <c r="A47" s="3"/>
      <c r="B47" s="7" t="s">
        <v>34</v>
      </c>
      <c r="C47" s="7">
        <v>14</v>
      </c>
      <c r="D47" s="9">
        <f t="shared" si="0"/>
        <v>295</v>
      </c>
      <c r="E47" s="7">
        <v>50</v>
      </c>
      <c r="F47" s="7">
        <v>44</v>
      </c>
      <c r="G47" s="7">
        <v>47</v>
      </c>
      <c r="H47" s="7">
        <v>61</v>
      </c>
      <c r="I47" s="7">
        <v>50</v>
      </c>
      <c r="J47" s="7">
        <v>43</v>
      </c>
      <c r="K47" s="7">
        <v>154</v>
      </c>
      <c r="L47" s="7">
        <v>141</v>
      </c>
      <c r="M47" s="7">
        <v>22</v>
      </c>
      <c r="N47" s="7">
        <v>7</v>
      </c>
    </row>
    <row r="48" spans="1:14" hidden="1" outlineLevel="2" x14ac:dyDescent="0.15">
      <c r="A48" s="3"/>
      <c r="B48" s="7" t="s">
        <v>35</v>
      </c>
      <c r="C48" s="7">
        <v>8</v>
      </c>
      <c r="D48" s="9">
        <f t="shared" si="0"/>
        <v>159</v>
      </c>
      <c r="E48" s="7">
        <v>29</v>
      </c>
      <c r="F48" s="7">
        <v>34</v>
      </c>
      <c r="G48" s="7">
        <v>26</v>
      </c>
      <c r="H48" s="7">
        <v>28</v>
      </c>
      <c r="I48" s="7">
        <v>23</v>
      </c>
      <c r="J48" s="7">
        <v>19</v>
      </c>
      <c r="K48" s="7">
        <v>82</v>
      </c>
      <c r="L48" s="7">
        <v>77</v>
      </c>
      <c r="M48" s="7">
        <v>12</v>
      </c>
      <c r="N48" s="7">
        <v>4</v>
      </c>
    </row>
    <row r="49" spans="1:14" hidden="1" outlineLevel="2" x14ac:dyDescent="0.15">
      <c r="A49" s="3"/>
      <c r="B49" s="7" t="s">
        <v>36</v>
      </c>
      <c r="C49" s="7">
        <v>28</v>
      </c>
      <c r="D49" s="9">
        <f t="shared" si="0"/>
        <v>937</v>
      </c>
      <c r="E49" s="7">
        <v>188</v>
      </c>
      <c r="F49" s="7">
        <v>168</v>
      </c>
      <c r="G49" s="7">
        <v>159</v>
      </c>
      <c r="H49" s="7">
        <v>156</v>
      </c>
      <c r="I49" s="7">
        <v>134</v>
      </c>
      <c r="J49" s="7">
        <v>132</v>
      </c>
      <c r="K49" s="7">
        <v>458</v>
      </c>
      <c r="L49" s="7">
        <v>479</v>
      </c>
      <c r="M49" s="7">
        <v>39</v>
      </c>
      <c r="N49" s="7">
        <v>12</v>
      </c>
    </row>
    <row r="50" spans="1:14" hidden="1" outlineLevel="2" x14ac:dyDescent="0.15">
      <c r="A50" s="3"/>
      <c r="B50" s="7" t="s">
        <v>37</v>
      </c>
      <c r="C50" s="7">
        <v>16</v>
      </c>
      <c r="D50" s="9">
        <f t="shared" si="0"/>
        <v>422</v>
      </c>
      <c r="E50" s="7">
        <v>82</v>
      </c>
      <c r="F50" s="7">
        <v>61</v>
      </c>
      <c r="G50" s="7">
        <v>73</v>
      </c>
      <c r="H50" s="7">
        <v>69</v>
      </c>
      <c r="I50" s="7">
        <v>63</v>
      </c>
      <c r="J50" s="7">
        <v>74</v>
      </c>
      <c r="K50" s="7">
        <v>217</v>
      </c>
      <c r="L50" s="7">
        <v>205</v>
      </c>
      <c r="M50" s="7">
        <v>25</v>
      </c>
      <c r="N50" s="7">
        <v>7</v>
      </c>
    </row>
    <row r="51" spans="1:14" hidden="1" outlineLevel="2" x14ac:dyDescent="0.15">
      <c r="A51" s="3"/>
      <c r="B51" s="7" t="s">
        <v>38</v>
      </c>
      <c r="C51" s="7">
        <v>22</v>
      </c>
      <c r="D51" s="9">
        <f t="shared" si="0"/>
        <v>608</v>
      </c>
      <c r="E51" s="7">
        <v>90</v>
      </c>
      <c r="F51" s="7">
        <v>86</v>
      </c>
      <c r="G51" s="7">
        <v>109</v>
      </c>
      <c r="H51" s="7">
        <v>107</v>
      </c>
      <c r="I51" s="7">
        <v>114</v>
      </c>
      <c r="J51" s="7">
        <v>102</v>
      </c>
      <c r="K51" s="7">
        <v>332</v>
      </c>
      <c r="L51" s="7">
        <v>276</v>
      </c>
      <c r="M51" s="7">
        <v>29</v>
      </c>
      <c r="N51" s="7">
        <v>8</v>
      </c>
    </row>
    <row r="52" spans="1:14" hidden="1" outlineLevel="2" x14ac:dyDescent="0.15">
      <c r="A52" s="3"/>
      <c r="B52" s="7" t="s">
        <v>40</v>
      </c>
      <c r="C52" s="7">
        <v>7</v>
      </c>
      <c r="D52" s="9">
        <f t="shared" si="0"/>
        <v>100</v>
      </c>
      <c r="E52" s="7">
        <v>13</v>
      </c>
      <c r="F52" s="7">
        <v>16</v>
      </c>
      <c r="G52" s="7">
        <v>17</v>
      </c>
      <c r="H52" s="7">
        <v>17</v>
      </c>
      <c r="I52" s="7">
        <v>17</v>
      </c>
      <c r="J52" s="7">
        <v>20</v>
      </c>
      <c r="K52" s="7">
        <v>45</v>
      </c>
      <c r="L52" s="7">
        <v>55</v>
      </c>
      <c r="M52" s="7">
        <v>12</v>
      </c>
      <c r="N52" s="7">
        <v>6</v>
      </c>
    </row>
    <row r="53" spans="1:14" hidden="1" outlineLevel="2" x14ac:dyDescent="0.15">
      <c r="A53" s="3"/>
      <c r="B53" s="7" t="s">
        <v>17</v>
      </c>
      <c r="C53" s="7">
        <v>15</v>
      </c>
      <c r="D53" s="9">
        <f t="shared" si="0"/>
        <v>365</v>
      </c>
      <c r="E53" s="7">
        <v>65</v>
      </c>
      <c r="F53" s="7">
        <v>63</v>
      </c>
      <c r="G53" s="7">
        <v>72</v>
      </c>
      <c r="H53" s="7">
        <v>63</v>
      </c>
      <c r="I53" s="7">
        <v>52</v>
      </c>
      <c r="J53" s="7">
        <v>50</v>
      </c>
      <c r="K53" s="7">
        <v>186</v>
      </c>
      <c r="L53" s="7">
        <v>179</v>
      </c>
      <c r="M53" s="7">
        <v>22</v>
      </c>
      <c r="N53" s="7">
        <v>7</v>
      </c>
    </row>
    <row r="54" spans="1:14" hidden="1" outlineLevel="2" x14ac:dyDescent="0.15">
      <c r="A54" s="4"/>
      <c r="B54" s="7" t="s">
        <v>28</v>
      </c>
      <c r="C54" s="7">
        <v>15</v>
      </c>
      <c r="D54" s="9">
        <f t="shared" si="0"/>
        <v>381</v>
      </c>
      <c r="E54" s="7">
        <v>56</v>
      </c>
      <c r="F54" s="7">
        <v>69</v>
      </c>
      <c r="G54" s="7">
        <v>68</v>
      </c>
      <c r="H54" s="7">
        <v>61</v>
      </c>
      <c r="I54" s="7">
        <v>64</v>
      </c>
      <c r="J54" s="7">
        <v>63</v>
      </c>
      <c r="K54" s="7">
        <v>199</v>
      </c>
      <c r="L54" s="7">
        <v>182</v>
      </c>
      <c r="M54" s="7">
        <v>21</v>
      </c>
      <c r="N54" s="7">
        <v>5</v>
      </c>
    </row>
    <row r="55" spans="1:14" hidden="1" outlineLevel="1" collapsed="1" x14ac:dyDescent="0.15">
      <c r="A55" s="13" t="s">
        <v>44</v>
      </c>
      <c r="B55" s="14"/>
      <c r="C55" s="9">
        <f>SUM(C56:C64)</f>
        <v>144</v>
      </c>
      <c r="D55" s="9">
        <f t="shared" si="0"/>
        <v>3623</v>
      </c>
      <c r="E55" s="9">
        <f t="shared" ref="E55:N55" si="6">SUM(E56:E64)</f>
        <v>618</v>
      </c>
      <c r="F55" s="9">
        <f t="shared" si="6"/>
        <v>624</v>
      </c>
      <c r="G55" s="9">
        <f t="shared" si="6"/>
        <v>586</v>
      </c>
      <c r="H55" s="9">
        <f t="shared" si="6"/>
        <v>627</v>
      </c>
      <c r="I55" s="9">
        <f t="shared" si="6"/>
        <v>601</v>
      </c>
      <c r="J55" s="9">
        <f t="shared" si="6"/>
        <v>567</v>
      </c>
      <c r="K55" s="9">
        <f t="shared" si="6"/>
        <v>1868</v>
      </c>
      <c r="L55" s="9">
        <f t="shared" si="6"/>
        <v>1755</v>
      </c>
      <c r="M55" s="9">
        <f t="shared" si="6"/>
        <v>210</v>
      </c>
      <c r="N55" s="9">
        <f t="shared" si="6"/>
        <v>61</v>
      </c>
    </row>
    <row r="56" spans="1:14" hidden="1" outlineLevel="2" x14ac:dyDescent="0.15">
      <c r="A56" s="3"/>
      <c r="B56" s="7" t="s">
        <v>31</v>
      </c>
      <c r="C56" s="7">
        <v>16</v>
      </c>
      <c r="D56" s="7">
        <f t="shared" si="0"/>
        <v>336</v>
      </c>
      <c r="E56" s="7">
        <v>52</v>
      </c>
      <c r="F56" s="7">
        <v>59</v>
      </c>
      <c r="G56" s="7">
        <v>55</v>
      </c>
      <c r="H56" s="7">
        <v>63</v>
      </c>
      <c r="I56" s="7">
        <v>47</v>
      </c>
      <c r="J56" s="7">
        <v>60</v>
      </c>
      <c r="K56" s="7">
        <v>176</v>
      </c>
      <c r="L56" s="7">
        <v>160</v>
      </c>
      <c r="M56" s="7">
        <v>24</v>
      </c>
      <c r="N56" s="7">
        <v>6</v>
      </c>
    </row>
    <row r="57" spans="1:14" hidden="1" outlineLevel="2" x14ac:dyDescent="0.15">
      <c r="A57" s="3"/>
      <c r="B57" s="7" t="s">
        <v>34</v>
      </c>
      <c r="C57" s="7">
        <v>15</v>
      </c>
      <c r="D57" s="7">
        <f t="shared" si="0"/>
        <v>290</v>
      </c>
      <c r="E57" s="7">
        <v>45</v>
      </c>
      <c r="F57" s="7">
        <v>47</v>
      </c>
      <c r="G57" s="7">
        <v>44</v>
      </c>
      <c r="H57" s="7">
        <v>47</v>
      </c>
      <c r="I57" s="7">
        <v>58</v>
      </c>
      <c r="J57" s="7">
        <v>49</v>
      </c>
      <c r="K57" s="7">
        <v>153</v>
      </c>
      <c r="L57" s="7">
        <v>137</v>
      </c>
      <c r="M57" s="7">
        <v>22</v>
      </c>
      <c r="N57" s="7">
        <v>6</v>
      </c>
    </row>
    <row r="58" spans="1:14" hidden="1" outlineLevel="2" x14ac:dyDescent="0.15">
      <c r="A58" s="3"/>
      <c r="B58" s="7" t="s">
        <v>35</v>
      </c>
      <c r="C58" s="7">
        <v>8</v>
      </c>
      <c r="D58" s="7">
        <f t="shared" si="0"/>
        <v>170</v>
      </c>
      <c r="E58" s="7">
        <v>33</v>
      </c>
      <c r="F58" s="7">
        <v>30</v>
      </c>
      <c r="G58" s="7">
        <v>32</v>
      </c>
      <c r="H58" s="7">
        <v>26</v>
      </c>
      <c r="I58" s="7">
        <v>27</v>
      </c>
      <c r="J58" s="7">
        <v>22</v>
      </c>
      <c r="K58" s="7">
        <v>86</v>
      </c>
      <c r="L58" s="7">
        <v>84</v>
      </c>
      <c r="M58" s="7">
        <v>13</v>
      </c>
      <c r="N58" s="7">
        <v>4</v>
      </c>
    </row>
    <row r="59" spans="1:14" hidden="1" outlineLevel="2" x14ac:dyDescent="0.15">
      <c r="A59" s="3"/>
      <c r="B59" s="7" t="s">
        <v>36</v>
      </c>
      <c r="C59" s="7">
        <v>30</v>
      </c>
      <c r="D59" s="7">
        <f t="shared" si="0"/>
        <v>969</v>
      </c>
      <c r="E59" s="7">
        <v>180</v>
      </c>
      <c r="F59" s="7">
        <v>182</v>
      </c>
      <c r="G59" s="7">
        <v>164</v>
      </c>
      <c r="H59" s="7">
        <v>159</v>
      </c>
      <c r="I59" s="7">
        <v>155</v>
      </c>
      <c r="J59" s="7">
        <v>129</v>
      </c>
      <c r="K59" s="7">
        <v>476</v>
      </c>
      <c r="L59" s="7">
        <v>493</v>
      </c>
      <c r="M59" s="7">
        <v>42</v>
      </c>
      <c r="N59" s="7">
        <v>12</v>
      </c>
    </row>
    <row r="60" spans="1:14" hidden="1" outlineLevel="2" x14ac:dyDescent="0.15">
      <c r="A60" s="3"/>
      <c r="B60" s="7" t="s">
        <v>37</v>
      </c>
      <c r="C60" s="7">
        <v>17</v>
      </c>
      <c r="D60" s="7">
        <f t="shared" si="0"/>
        <v>432</v>
      </c>
      <c r="E60" s="7">
        <v>85</v>
      </c>
      <c r="F60" s="7">
        <v>82</v>
      </c>
      <c r="G60" s="7">
        <v>61</v>
      </c>
      <c r="H60" s="7">
        <v>73</v>
      </c>
      <c r="I60" s="7">
        <v>68</v>
      </c>
      <c r="J60" s="7">
        <v>63</v>
      </c>
      <c r="K60" s="7">
        <v>215</v>
      </c>
      <c r="L60" s="7">
        <v>217</v>
      </c>
      <c r="M60" s="7">
        <v>25</v>
      </c>
      <c r="N60" s="7">
        <v>6</v>
      </c>
    </row>
    <row r="61" spans="1:14" hidden="1" outlineLevel="2" x14ac:dyDescent="0.15">
      <c r="A61" s="3"/>
      <c r="B61" s="7" t="s">
        <v>38</v>
      </c>
      <c r="C61" s="7">
        <v>22</v>
      </c>
      <c r="D61" s="7">
        <f t="shared" si="0"/>
        <v>590</v>
      </c>
      <c r="E61" s="7">
        <v>94</v>
      </c>
      <c r="F61" s="7">
        <v>88</v>
      </c>
      <c r="G61" s="7">
        <v>82</v>
      </c>
      <c r="H61" s="7">
        <v>107</v>
      </c>
      <c r="I61" s="7">
        <v>107</v>
      </c>
      <c r="J61" s="7">
        <v>112</v>
      </c>
      <c r="K61" s="7">
        <v>328</v>
      </c>
      <c r="L61" s="7">
        <v>262</v>
      </c>
      <c r="M61" s="7">
        <v>29</v>
      </c>
      <c r="N61" s="7">
        <v>8</v>
      </c>
    </row>
    <row r="62" spans="1:14" hidden="1" outlineLevel="2" x14ac:dyDescent="0.15">
      <c r="A62" s="3"/>
      <c r="B62" s="7" t="s">
        <v>40</v>
      </c>
      <c r="C62" s="7">
        <v>7</v>
      </c>
      <c r="D62" s="7">
        <f t="shared" si="0"/>
        <v>98</v>
      </c>
      <c r="E62" s="7">
        <v>17</v>
      </c>
      <c r="F62" s="7">
        <v>13</v>
      </c>
      <c r="G62" s="7">
        <v>16</v>
      </c>
      <c r="H62" s="7">
        <v>18</v>
      </c>
      <c r="I62" s="7">
        <v>17</v>
      </c>
      <c r="J62" s="7">
        <v>17</v>
      </c>
      <c r="K62" s="7">
        <v>48</v>
      </c>
      <c r="L62" s="7">
        <v>50</v>
      </c>
      <c r="M62" s="7">
        <v>11</v>
      </c>
      <c r="N62" s="7">
        <v>8</v>
      </c>
    </row>
    <row r="63" spans="1:14" hidden="1" outlineLevel="2" x14ac:dyDescent="0.15">
      <c r="A63" s="3"/>
      <c r="B63" s="7" t="s">
        <v>17</v>
      </c>
      <c r="C63" s="7">
        <v>15</v>
      </c>
      <c r="D63" s="7">
        <f t="shared" si="0"/>
        <v>376</v>
      </c>
      <c r="E63" s="7">
        <v>64</v>
      </c>
      <c r="F63" s="7">
        <v>66</v>
      </c>
      <c r="G63" s="7">
        <v>65</v>
      </c>
      <c r="H63" s="7">
        <v>67</v>
      </c>
      <c r="I63" s="7">
        <v>61</v>
      </c>
      <c r="J63" s="7">
        <v>53</v>
      </c>
      <c r="K63" s="7">
        <v>195</v>
      </c>
      <c r="L63" s="7">
        <v>181</v>
      </c>
      <c r="M63" s="7">
        <v>23</v>
      </c>
      <c r="N63" s="7">
        <v>6</v>
      </c>
    </row>
    <row r="64" spans="1:14" hidden="1" outlineLevel="2" x14ac:dyDescent="0.15">
      <c r="A64" s="4"/>
      <c r="B64" s="7" t="s">
        <v>28</v>
      </c>
      <c r="C64" s="7">
        <v>14</v>
      </c>
      <c r="D64" s="7">
        <f t="shared" si="0"/>
        <v>362</v>
      </c>
      <c r="E64" s="7">
        <v>48</v>
      </c>
      <c r="F64" s="7">
        <v>57</v>
      </c>
      <c r="G64" s="7">
        <v>67</v>
      </c>
      <c r="H64" s="7">
        <v>67</v>
      </c>
      <c r="I64" s="7">
        <v>61</v>
      </c>
      <c r="J64" s="7">
        <v>62</v>
      </c>
      <c r="K64" s="7">
        <v>191</v>
      </c>
      <c r="L64" s="7">
        <v>171</v>
      </c>
      <c r="M64" s="7">
        <v>21</v>
      </c>
      <c r="N64" s="7">
        <v>5</v>
      </c>
    </row>
    <row r="65" spans="1:14" hidden="1" outlineLevel="1" collapsed="1" x14ac:dyDescent="0.15">
      <c r="A65" s="13" t="s">
        <v>16</v>
      </c>
      <c r="B65" s="14"/>
      <c r="C65" s="9">
        <v>143</v>
      </c>
      <c r="D65" s="9">
        <v>3688</v>
      </c>
      <c r="E65" s="9">
        <v>628</v>
      </c>
      <c r="F65" s="9">
        <v>619</v>
      </c>
      <c r="G65" s="9">
        <v>627</v>
      </c>
      <c r="H65" s="9">
        <v>583</v>
      </c>
      <c r="I65" s="9">
        <v>628</v>
      </c>
      <c r="J65" s="9">
        <v>603</v>
      </c>
      <c r="K65" s="9">
        <v>1887</v>
      </c>
      <c r="L65" s="9">
        <v>1801</v>
      </c>
      <c r="M65" s="9">
        <v>208</v>
      </c>
      <c r="N65" s="9">
        <v>59</v>
      </c>
    </row>
    <row r="66" spans="1:14" hidden="1" outlineLevel="2" x14ac:dyDescent="0.15">
      <c r="A66" s="3"/>
      <c r="B66" s="7" t="s">
        <v>31</v>
      </c>
      <c r="C66" s="7">
        <v>15</v>
      </c>
      <c r="D66" s="7">
        <f t="shared" ref="D66:D74" si="7">SUM(E66:J66)</f>
        <v>333</v>
      </c>
      <c r="E66" s="7">
        <v>59</v>
      </c>
      <c r="F66" s="7">
        <v>50</v>
      </c>
      <c r="G66" s="7">
        <v>62</v>
      </c>
      <c r="H66" s="7">
        <v>54</v>
      </c>
      <c r="I66" s="7">
        <v>60</v>
      </c>
      <c r="J66" s="7">
        <v>48</v>
      </c>
      <c r="K66" s="7">
        <v>170</v>
      </c>
      <c r="L66" s="7">
        <v>163</v>
      </c>
      <c r="M66" s="7">
        <v>23</v>
      </c>
      <c r="N66" s="7">
        <v>7</v>
      </c>
    </row>
    <row r="67" spans="1:14" hidden="1" outlineLevel="2" x14ac:dyDescent="0.15">
      <c r="A67" s="3"/>
      <c r="B67" s="7" t="s">
        <v>34</v>
      </c>
      <c r="C67" s="7">
        <v>14</v>
      </c>
      <c r="D67" s="7">
        <f t="shared" si="7"/>
        <v>286</v>
      </c>
      <c r="E67" s="7">
        <v>48</v>
      </c>
      <c r="F67" s="7">
        <v>44</v>
      </c>
      <c r="G67" s="7">
        <v>46</v>
      </c>
      <c r="H67" s="7">
        <v>45</v>
      </c>
      <c r="I67" s="7">
        <v>47</v>
      </c>
      <c r="J67" s="7">
        <v>56</v>
      </c>
      <c r="K67" s="7">
        <v>156</v>
      </c>
      <c r="L67" s="7">
        <v>130</v>
      </c>
      <c r="M67" s="7">
        <v>21</v>
      </c>
      <c r="N67" s="7">
        <v>6</v>
      </c>
    </row>
    <row r="68" spans="1:14" hidden="1" outlineLevel="2" x14ac:dyDescent="0.15">
      <c r="A68" s="3"/>
      <c r="B68" s="7" t="s">
        <v>35</v>
      </c>
      <c r="C68" s="7">
        <v>9</v>
      </c>
      <c r="D68" s="7">
        <f t="shared" si="7"/>
        <v>178</v>
      </c>
      <c r="E68" s="7">
        <v>32</v>
      </c>
      <c r="F68" s="7">
        <v>33</v>
      </c>
      <c r="G68" s="7">
        <v>30</v>
      </c>
      <c r="H68" s="7">
        <v>31</v>
      </c>
      <c r="I68" s="7">
        <v>26</v>
      </c>
      <c r="J68" s="7">
        <v>26</v>
      </c>
      <c r="K68" s="7">
        <v>89</v>
      </c>
      <c r="L68" s="7">
        <v>89</v>
      </c>
      <c r="M68" s="7">
        <v>14</v>
      </c>
      <c r="N68" s="7">
        <v>4</v>
      </c>
    </row>
    <row r="69" spans="1:14" hidden="1" outlineLevel="2" x14ac:dyDescent="0.15">
      <c r="A69" s="3"/>
      <c r="B69" s="7" t="s">
        <v>36</v>
      </c>
      <c r="C69" s="7">
        <v>31</v>
      </c>
      <c r="D69" s="7">
        <f t="shared" si="7"/>
        <v>1022</v>
      </c>
      <c r="E69" s="7">
        <v>192</v>
      </c>
      <c r="F69" s="7">
        <v>175</v>
      </c>
      <c r="G69" s="7">
        <v>182</v>
      </c>
      <c r="H69" s="7">
        <v>162</v>
      </c>
      <c r="I69" s="7">
        <v>156</v>
      </c>
      <c r="J69" s="7">
        <v>155</v>
      </c>
      <c r="K69" s="7">
        <v>501</v>
      </c>
      <c r="L69" s="7">
        <v>521</v>
      </c>
      <c r="M69" s="7">
        <v>42</v>
      </c>
      <c r="N69" s="7">
        <v>11</v>
      </c>
    </row>
    <row r="70" spans="1:14" hidden="1" outlineLevel="2" x14ac:dyDescent="0.15">
      <c r="A70" s="3"/>
      <c r="B70" s="7" t="s">
        <v>37</v>
      </c>
      <c r="C70" s="7">
        <v>16</v>
      </c>
      <c r="D70" s="7">
        <f t="shared" si="7"/>
        <v>432</v>
      </c>
      <c r="E70" s="7">
        <v>69</v>
      </c>
      <c r="F70" s="7">
        <v>84</v>
      </c>
      <c r="G70" s="7">
        <v>78</v>
      </c>
      <c r="H70" s="7">
        <v>58</v>
      </c>
      <c r="I70" s="7">
        <v>74</v>
      </c>
      <c r="J70" s="7">
        <v>69</v>
      </c>
      <c r="K70" s="7">
        <v>212</v>
      </c>
      <c r="L70" s="7">
        <v>220</v>
      </c>
      <c r="M70" s="7">
        <v>24</v>
      </c>
      <c r="N70" s="7">
        <v>6</v>
      </c>
    </row>
    <row r="71" spans="1:14" hidden="1" outlineLevel="2" x14ac:dyDescent="0.15">
      <c r="A71" s="3"/>
      <c r="B71" s="7" t="s">
        <v>38</v>
      </c>
      <c r="C71" s="7">
        <v>21</v>
      </c>
      <c r="D71" s="7">
        <f t="shared" si="7"/>
        <v>569</v>
      </c>
      <c r="E71" s="7">
        <v>83</v>
      </c>
      <c r="F71" s="7">
        <v>97</v>
      </c>
      <c r="G71" s="7">
        <v>90</v>
      </c>
      <c r="H71" s="7">
        <v>82</v>
      </c>
      <c r="I71" s="7">
        <v>108</v>
      </c>
      <c r="J71" s="7">
        <v>109</v>
      </c>
      <c r="K71" s="7">
        <v>310</v>
      </c>
      <c r="L71" s="7">
        <v>259</v>
      </c>
      <c r="M71" s="7">
        <v>28</v>
      </c>
      <c r="N71" s="7">
        <v>8</v>
      </c>
    </row>
    <row r="72" spans="1:14" hidden="1" outlineLevel="2" x14ac:dyDescent="0.15">
      <c r="A72" s="3"/>
      <c r="B72" s="7" t="s">
        <v>40</v>
      </c>
      <c r="C72" s="7">
        <v>7</v>
      </c>
      <c r="D72" s="7">
        <f t="shared" si="7"/>
        <v>92</v>
      </c>
      <c r="E72" s="7">
        <v>12</v>
      </c>
      <c r="F72" s="7">
        <v>16</v>
      </c>
      <c r="G72" s="7">
        <v>13</v>
      </c>
      <c r="H72" s="7">
        <v>16</v>
      </c>
      <c r="I72" s="7">
        <v>18</v>
      </c>
      <c r="J72" s="7">
        <v>17</v>
      </c>
      <c r="K72" s="7">
        <v>44</v>
      </c>
      <c r="L72" s="7">
        <v>48</v>
      </c>
      <c r="M72" s="7">
        <v>11</v>
      </c>
      <c r="N72" s="7">
        <v>5</v>
      </c>
    </row>
    <row r="73" spans="1:14" hidden="1" outlineLevel="2" x14ac:dyDescent="0.15">
      <c r="A73" s="3"/>
      <c r="B73" s="7" t="s">
        <v>17</v>
      </c>
      <c r="C73" s="7">
        <v>15</v>
      </c>
      <c r="D73" s="7">
        <f t="shared" si="7"/>
        <v>410</v>
      </c>
      <c r="E73" s="7">
        <v>73</v>
      </c>
      <c r="F73" s="7">
        <v>70</v>
      </c>
      <c r="G73" s="7">
        <v>67</v>
      </c>
      <c r="H73" s="7">
        <v>68</v>
      </c>
      <c r="I73" s="7">
        <v>70</v>
      </c>
      <c r="J73" s="7">
        <v>62</v>
      </c>
      <c r="K73" s="7">
        <v>212</v>
      </c>
      <c r="L73" s="7">
        <v>198</v>
      </c>
      <c r="M73" s="7">
        <v>23</v>
      </c>
      <c r="N73" s="7">
        <v>7</v>
      </c>
    </row>
    <row r="74" spans="1:14" hidden="1" outlineLevel="2" x14ac:dyDescent="0.15">
      <c r="A74" s="4"/>
      <c r="B74" s="7" t="s">
        <v>28</v>
      </c>
      <c r="C74" s="7">
        <v>15</v>
      </c>
      <c r="D74" s="7">
        <f t="shared" si="7"/>
        <v>366</v>
      </c>
      <c r="E74" s="7">
        <v>60</v>
      </c>
      <c r="F74" s="7">
        <v>50</v>
      </c>
      <c r="G74" s="7">
        <v>59</v>
      </c>
      <c r="H74" s="7">
        <v>67</v>
      </c>
      <c r="I74" s="7">
        <v>69</v>
      </c>
      <c r="J74" s="7">
        <v>61</v>
      </c>
      <c r="K74" s="7">
        <v>193</v>
      </c>
      <c r="L74" s="7">
        <v>173</v>
      </c>
      <c r="M74" s="7">
        <v>22</v>
      </c>
      <c r="N74" s="7">
        <v>5</v>
      </c>
    </row>
    <row r="75" spans="1:14" hidden="1" outlineLevel="1" collapsed="1" x14ac:dyDescent="0.15">
      <c r="A75" s="13" t="s">
        <v>7</v>
      </c>
      <c r="B75" s="14"/>
      <c r="C75" s="9">
        <v>150</v>
      </c>
      <c r="D75" s="9">
        <v>3678</v>
      </c>
      <c r="E75" s="9">
        <v>616</v>
      </c>
      <c r="F75" s="9">
        <v>623</v>
      </c>
      <c r="G75" s="9">
        <v>614</v>
      </c>
      <c r="H75" s="9">
        <v>617</v>
      </c>
      <c r="I75" s="9">
        <v>584</v>
      </c>
      <c r="J75" s="9">
        <v>624</v>
      </c>
      <c r="K75" s="9">
        <v>1868</v>
      </c>
      <c r="L75" s="9">
        <v>1810</v>
      </c>
      <c r="M75" s="9">
        <v>211</v>
      </c>
      <c r="N75" s="9">
        <v>56</v>
      </c>
    </row>
    <row r="76" spans="1:14" ht="12.75" hidden="1" customHeight="1" outlineLevel="2" x14ac:dyDescent="0.15">
      <c r="A76" s="3"/>
      <c r="B76" s="4" t="s">
        <v>31</v>
      </c>
      <c r="C76" s="7">
        <v>17</v>
      </c>
      <c r="D76" s="7">
        <v>330</v>
      </c>
      <c r="E76" s="7">
        <v>49</v>
      </c>
      <c r="F76" s="7">
        <v>59</v>
      </c>
      <c r="G76" s="7">
        <v>49</v>
      </c>
      <c r="H76" s="7">
        <v>62</v>
      </c>
      <c r="I76" s="7">
        <v>53</v>
      </c>
      <c r="J76" s="7">
        <v>58</v>
      </c>
      <c r="K76" s="7">
        <v>161</v>
      </c>
      <c r="L76" s="7">
        <v>169</v>
      </c>
      <c r="M76" s="7">
        <v>26</v>
      </c>
      <c r="N76" s="7">
        <v>7</v>
      </c>
    </row>
    <row r="77" spans="1:14" hidden="1" outlineLevel="2" x14ac:dyDescent="0.15">
      <c r="A77" s="3"/>
      <c r="B77" s="7" t="s">
        <v>34</v>
      </c>
      <c r="C77" s="7">
        <v>13</v>
      </c>
      <c r="D77" s="7">
        <v>269</v>
      </c>
      <c r="E77" s="7">
        <v>41</v>
      </c>
      <c r="F77" s="7">
        <v>49</v>
      </c>
      <c r="G77" s="7">
        <v>42</v>
      </c>
      <c r="H77" s="7">
        <v>44</v>
      </c>
      <c r="I77" s="7">
        <v>45</v>
      </c>
      <c r="J77" s="7">
        <v>48</v>
      </c>
      <c r="K77" s="7">
        <v>140</v>
      </c>
      <c r="L77" s="7">
        <v>129</v>
      </c>
      <c r="M77" s="7">
        <v>18</v>
      </c>
      <c r="N77" s="7">
        <v>6</v>
      </c>
    </row>
    <row r="78" spans="1:14" hidden="1" outlineLevel="2" x14ac:dyDescent="0.15">
      <c r="A78" s="3"/>
      <c r="B78" s="7" t="s">
        <v>35</v>
      </c>
      <c r="C78" s="7">
        <v>10</v>
      </c>
      <c r="D78" s="7">
        <v>197</v>
      </c>
      <c r="E78" s="7">
        <v>39</v>
      </c>
      <c r="F78" s="7">
        <v>34</v>
      </c>
      <c r="G78" s="7">
        <v>34</v>
      </c>
      <c r="H78" s="7">
        <v>30</v>
      </c>
      <c r="I78" s="7">
        <v>32</v>
      </c>
      <c r="J78" s="7">
        <v>28</v>
      </c>
      <c r="K78" s="7">
        <v>95</v>
      </c>
      <c r="L78" s="7">
        <v>102</v>
      </c>
      <c r="M78" s="7">
        <v>14</v>
      </c>
      <c r="N78" s="7">
        <v>4</v>
      </c>
    </row>
    <row r="79" spans="1:14" hidden="1" outlineLevel="2" x14ac:dyDescent="0.15">
      <c r="A79" s="3"/>
      <c r="B79" s="7" t="s">
        <v>36</v>
      </c>
      <c r="C79" s="7">
        <v>34</v>
      </c>
      <c r="D79" s="7">
        <v>1035</v>
      </c>
      <c r="E79" s="7">
        <v>187</v>
      </c>
      <c r="F79" s="7">
        <v>185</v>
      </c>
      <c r="G79" s="7">
        <v>170</v>
      </c>
      <c r="H79" s="7">
        <v>179</v>
      </c>
      <c r="I79" s="7">
        <v>159</v>
      </c>
      <c r="J79" s="7">
        <v>155</v>
      </c>
      <c r="K79" s="7">
        <v>512</v>
      </c>
      <c r="L79" s="7">
        <v>523</v>
      </c>
      <c r="M79" s="7">
        <v>45</v>
      </c>
      <c r="N79" s="7">
        <v>10</v>
      </c>
    </row>
    <row r="80" spans="1:14" hidden="1" outlineLevel="2" x14ac:dyDescent="0.15">
      <c r="A80" s="3"/>
      <c r="B80" s="7" t="s">
        <v>37</v>
      </c>
      <c r="C80" s="7">
        <v>18</v>
      </c>
      <c r="D80" s="7">
        <v>443</v>
      </c>
      <c r="E80" s="7">
        <v>79</v>
      </c>
      <c r="F80" s="7">
        <v>72</v>
      </c>
      <c r="G80" s="7">
        <v>84</v>
      </c>
      <c r="H80" s="7">
        <v>77</v>
      </c>
      <c r="I80" s="7">
        <v>57</v>
      </c>
      <c r="J80" s="7">
        <v>74</v>
      </c>
      <c r="K80" s="7">
        <v>219</v>
      </c>
      <c r="L80" s="7">
        <v>224</v>
      </c>
      <c r="M80" s="7">
        <v>25</v>
      </c>
      <c r="N80" s="7">
        <v>5</v>
      </c>
    </row>
    <row r="81" spans="1:14" hidden="1" outlineLevel="2" x14ac:dyDescent="0.15">
      <c r="A81" s="3"/>
      <c r="B81" s="7" t="s">
        <v>38</v>
      </c>
      <c r="C81" s="7">
        <v>22</v>
      </c>
      <c r="D81" s="7">
        <v>554</v>
      </c>
      <c r="E81" s="7">
        <v>97</v>
      </c>
      <c r="F81" s="7">
        <v>83</v>
      </c>
      <c r="G81" s="7">
        <v>97</v>
      </c>
      <c r="H81" s="7">
        <v>91</v>
      </c>
      <c r="I81" s="7">
        <v>82</v>
      </c>
      <c r="J81" s="7">
        <v>104</v>
      </c>
      <c r="K81" s="7">
        <v>293</v>
      </c>
      <c r="L81" s="7">
        <v>261</v>
      </c>
      <c r="M81" s="7">
        <v>28</v>
      </c>
      <c r="N81" s="7">
        <v>8</v>
      </c>
    </row>
    <row r="82" spans="1:14" hidden="1" outlineLevel="2" x14ac:dyDescent="0.15">
      <c r="A82" s="3"/>
      <c r="B82" s="7" t="s">
        <v>40</v>
      </c>
      <c r="C82" s="7">
        <v>6</v>
      </c>
      <c r="D82" s="7">
        <v>82</v>
      </c>
      <c r="E82" s="7">
        <v>7</v>
      </c>
      <c r="F82" s="7">
        <v>12</v>
      </c>
      <c r="G82" s="7">
        <v>16</v>
      </c>
      <c r="H82" s="7">
        <v>13</v>
      </c>
      <c r="I82" s="7">
        <v>16</v>
      </c>
      <c r="J82" s="7">
        <v>18</v>
      </c>
      <c r="K82" s="7">
        <v>41</v>
      </c>
      <c r="L82" s="7">
        <v>41</v>
      </c>
      <c r="M82" s="7">
        <v>11</v>
      </c>
      <c r="N82" s="7">
        <v>5</v>
      </c>
    </row>
    <row r="83" spans="1:14" hidden="1" outlineLevel="2" x14ac:dyDescent="0.15">
      <c r="A83" s="3"/>
      <c r="B83" s="7" t="s">
        <v>17</v>
      </c>
      <c r="C83" s="7">
        <v>15</v>
      </c>
      <c r="D83" s="7">
        <v>414</v>
      </c>
      <c r="E83" s="7">
        <v>67</v>
      </c>
      <c r="F83" s="7">
        <v>69</v>
      </c>
      <c r="G83" s="7">
        <v>72</v>
      </c>
      <c r="H83" s="7">
        <v>65</v>
      </c>
      <c r="I83" s="7">
        <v>71</v>
      </c>
      <c r="J83" s="7">
        <v>70</v>
      </c>
      <c r="K83" s="7">
        <v>214</v>
      </c>
      <c r="L83" s="7">
        <v>200</v>
      </c>
      <c r="M83" s="7">
        <v>23</v>
      </c>
      <c r="N83" s="7">
        <v>6</v>
      </c>
    </row>
    <row r="84" spans="1:14" hidden="1" outlineLevel="2" x14ac:dyDescent="0.15">
      <c r="A84" s="4"/>
      <c r="B84" s="7" t="s">
        <v>28</v>
      </c>
      <c r="C84" s="7">
        <v>15</v>
      </c>
      <c r="D84" s="7">
        <v>354</v>
      </c>
      <c r="E84" s="7">
        <v>50</v>
      </c>
      <c r="F84" s="7">
        <v>60</v>
      </c>
      <c r="G84" s="7">
        <v>50</v>
      </c>
      <c r="H84" s="7">
        <v>56</v>
      </c>
      <c r="I84" s="7">
        <v>69</v>
      </c>
      <c r="J84" s="7">
        <v>69</v>
      </c>
      <c r="K84" s="7">
        <v>193</v>
      </c>
      <c r="L84" s="7">
        <v>161</v>
      </c>
      <c r="M84" s="7">
        <v>21</v>
      </c>
      <c r="N84" s="7">
        <v>5</v>
      </c>
    </row>
    <row r="85" spans="1:14" hidden="1" outlineLevel="1" collapsed="1" x14ac:dyDescent="0.15">
      <c r="A85" s="13" t="s">
        <v>39</v>
      </c>
      <c r="B85" s="14"/>
      <c r="C85" s="9">
        <f>SUM(C86:C94)</f>
        <v>156</v>
      </c>
      <c r="D85" s="9">
        <f t="shared" ref="D85:D135" si="8">SUM(E85:J85)</f>
        <v>3636</v>
      </c>
      <c r="E85" s="9">
        <f t="shared" ref="E85:N85" si="9">SUM(E86:E94)</f>
        <v>595</v>
      </c>
      <c r="F85" s="9">
        <f t="shared" si="9"/>
        <v>611</v>
      </c>
      <c r="G85" s="9">
        <f t="shared" si="9"/>
        <v>619</v>
      </c>
      <c r="H85" s="9">
        <f t="shared" si="9"/>
        <v>614</v>
      </c>
      <c r="I85" s="9">
        <f t="shared" si="9"/>
        <v>613</v>
      </c>
      <c r="J85" s="9">
        <f t="shared" si="9"/>
        <v>584</v>
      </c>
      <c r="K85" s="9">
        <f t="shared" si="9"/>
        <v>1838</v>
      </c>
      <c r="L85" s="9">
        <f t="shared" si="9"/>
        <v>1798</v>
      </c>
      <c r="M85" s="9">
        <f t="shared" si="9"/>
        <v>219</v>
      </c>
      <c r="N85" s="9">
        <f t="shared" si="9"/>
        <v>55</v>
      </c>
    </row>
    <row r="86" spans="1:14" hidden="1" outlineLevel="2" x14ac:dyDescent="0.15">
      <c r="A86" s="3"/>
      <c r="B86" s="7" t="s">
        <v>31</v>
      </c>
      <c r="C86" s="7">
        <v>18</v>
      </c>
      <c r="D86" s="7">
        <f t="shared" si="8"/>
        <v>316</v>
      </c>
      <c r="E86" s="7">
        <v>44</v>
      </c>
      <c r="F86" s="7">
        <v>48</v>
      </c>
      <c r="G86" s="7">
        <v>59</v>
      </c>
      <c r="H86" s="7">
        <v>50</v>
      </c>
      <c r="I86" s="7">
        <v>61</v>
      </c>
      <c r="J86" s="7">
        <v>54</v>
      </c>
      <c r="K86" s="7">
        <v>146</v>
      </c>
      <c r="L86" s="7">
        <v>170</v>
      </c>
      <c r="M86" s="7">
        <v>26</v>
      </c>
      <c r="N86" s="7">
        <v>6</v>
      </c>
    </row>
    <row r="87" spans="1:14" hidden="1" outlineLevel="2" x14ac:dyDescent="0.15">
      <c r="A87" s="3"/>
      <c r="B87" s="7" t="s">
        <v>34</v>
      </c>
      <c r="C87" s="7">
        <v>14</v>
      </c>
      <c r="D87" s="7">
        <f t="shared" si="8"/>
        <v>268</v>
      </c>
      <c r="E87" s="7">
        <v>38</v>
      </c>
      <c r="F87" s="7">
        <v>44</v>
      </c>
      <c r="G87" s="7">
        <v>49</v>
      </c>
      <c r="H87" s="7">
        <v>47</v>
      </c>
      <c r="I87" s="7">
        <v>43</v>
      </c>
      <c r="J87" s="7">
        <v>47</v>
      </c>
      <c r="K87" s="7">
        <v>143</v>
      </c>
      <c r="L87" s="7">
        <v>125</v>
      </c>
      <c r="M87" s="7">
        <v>19</v>
      </c>
      <c r="N87" s="7">
        <v>6</v>
      </c>
    </row>
    <row r="88" spans="1:14" hidden="1" outlineLevel="2" x14ac:dyDescent="0.15">
      <c r="A88" s="3"/>
      <c r="B88" s="7" t="s">
        <v>35</v>
      </c>
      <c r="C88" s="7">
        <v>10</v>
      </c>
      <c r="D88" s="7">
        <f t="shared" si="8"/>
        <v>201</v>
      </c>
      <c r="E88" s="7">
        <v>31</v>
      </c>
      <c r="F88" s="7">
        <v>39</v>
      </c>
      <c r="G88" s="7">
        <v>34</v>
      </c>
      <c r="H88" s="7">
        <v>34</v>
      </c>
      <c r="I88" s="7">
        <v>31</v>
      </c>
      <c r="J88" s="7">
        <v>32</v>
      </c>
      <c r="K88" s="7">
        <v>104</v>
      </c>
      <c r="L88" s="7">
        <v>97</v>
      </c>
      <c r="M88" s="7">
        <v>14</v>
      </c>
      <c r="N88" s="7">
        <v>4</v>
      </c>
    </row>
    <row r="89" spans="1:14" hidden="1" outlineLevel="2" x14ac:dyDescent="0.15">
      <c r="A89" s="3"/>
      <c r="B89" s="7" t="s">
        <v>36</v>
      </c>
      <c r="C89" s="7">
        <v>36</v>
      </c>
      <c r="D89" s="7">
        <f t="shared" si="8"/>
        <v>1044</v>
      </c>
      <c r="E89" s="7">
        <v>171</v>
      </c>
      <c r="F89" s="7">
        <v>183</v>
      </c>
      <c r="G89" s="7">
        <v>184</v>
      </c>
      <c r="H89" s="7">
        <v>170</v>
      </c>
      <c r="I89" s="7">
        <v>177</v>
      </c>
      <c r="J89" s="7">
        <v>159</v>
      </c>
      <c r="K89" s="7">
        <v>510</v>
      </c>
      <c r="L89" s="7">
        <v>534</v>
      </c>
      <c r="M89" s="7">
        <v>50</v>
      </c>
      <c r="N89" s="7">
        <v>10</v>
      </c>
    </row>
    <row r="90" spans="1:14" hidden="1" outlineLevel="2" x14ac:dyDescent="0.15">
      <c r="A90" s="3"/>
      <c r="B90" s="7" t="s">
        <v>37</v>
      </c>
      <c r="C90" s="7">
        <v>17</v>
      </c>
      <c r="D90" s="7">
        <f t="shared" si="8"/>
        <v>428</v>
      </c>
      <c r="E90" s="7">
        <v>74</v>
      </c>
      <c r="F90" s="7">
        <v>77</v>
      </c>
      <c r="G90" s="7">
        <v>71</v>
      </c>
      <c r="H90" s="7">
        <v>79</v>
      </c>
      <c r="I90" s="7">
        <v>74</v>
      </c>
      <c r="J90" s="7">
        <v>53</v>
      </c>
      <c r="K90" s="7">
        <v>223</v>
      </c>
      <c r="L90" s="7">
        <v>205</v>
      </c>
      <c r="M90" s="7">
        <v>23</v>
      </c>
      <c r="N90" s="7">
        <v>5</v>
      </c>
    </row>
    <row r="91" spans="1:14" hidden="1" outlineLevel="2" x14ac:dyDescent="0.15">
      <c r="A91" s="3"/>
      <c r="B91" s="7" t="s">
        <v>38</v>
      </c>
      <c r="C91" s="7">
        <v>23</v>
      </c>
      <c r="D91" s="7">
        <f t="shared" si="8"/>
        <v>549</v>
      </c>
      <c r="E91" s="7">
        <v>97</v>
      </c>
      <c r="F91" s="7">
        <v>97</v>
      </c>
      <c r="G91" s="7">
        <v>84</v>
      </c>
      <c r="H91" s="7">
        <v>97</v>
      </c>
      <c r="I91" s="7">
        <v>93</v>
      </c>
      <c r="J91" s="7">
        <v>81</v>
      </c>
      <c r="K91" s="7">
        <v>288</v>
      </c>
      <c r="L91" s="7">
        <v>261</v>
      </c>
      <c r="M91" s="7">
        <v>30</v>
      </c>
      <c r="N91" s="7">
        <v>8</v>
      </c>
    </row>
    <row r="92" spans="1:14" hidden="1" outlineLevel="2" x14ac:dyDescent="0.15">
      <c r="A92" s="3"/>
      <c r="B92" s="7" t="s">
        <v>40</v>
      </c>
      <c r="C92" s="7">
        <v>6</v>
      </c>
      <c r="D92" s="7">
        <f t="shared" si="8"/>
        <v>73</v>
      </c>
      <c r="E92" s="7">
        <v>12</v>
      </c>
      <c r="F92" s="7">
        <v>6</v>
      </c>
      <c r="G92" s="7">
        <v>10</v>
      </c>
      <c r="H92" s="7">
        <v>16</v>
      </c>
      <c r="I92" s="7">
        <v>13</v>
      </c>
      <c r="J92" s="7">
        <v>16</v>
      </c>
      <c r="K92" s="7">
        <v>34</v>
      </c>
      <c r="L92" s="7">
        <v>39</v>
      </c>
      <c r="M92" s="7">
        <v>10</v>
      </c>
      <c r="N92" s="7">
        <v>5</v>
      </c>
    </row>
    <row r="93" spans="1:14" hidden="1" outlineLevel="2" x14ac:dyDescent="0.15">
      <c r="A93" s="3"/>
      <c r="B93" s="7" t="s">
        <v>17</v>
      </c>
      <c r="C93" s="7">
        <v>17</v>
      </c>
      <c r="D93" s="7">
        <f t="shared" si="8"/>
        <v>427</v>
      </c>
      <c r="E93" s="7">
        <v>78</v>
      </c>
      <c r="F93" s="7">
        <v>68</v>
      </c>
      <c r="G93" s="7">
        <v>71</v>
      </c>
      <c r="H93" s="7">
        <v>71</v>
      </c>
      <c r="I93" s="7">
        <v>67</v>
      </c>
      <c r="J93" s="7">
        <v>72</v>
      </c>
      <c r="K93" s="7">
        <v>215</v>
      </c>
      <c r="L93" s="7">
        <v>212</v>
      </c>
      <c r="M93" s="7">
        <v>25</v>
      </c>
      <c r="N93" s="7">
        <v>6</v>
      </c>
    </row>
    <row r="94" spans="1:14" hidden="1" outlineLevel="2" x14ac:dyDescent="0.15">
      <c r="A94" s="4"/>
      <c r="B94" s="7" t="s">
        <v>28</v>
      </c>
      <c r="C94" s="7">
        <v>15</v>
      </c>
      <c r="D94" s="7">
        <f t="shared" si="8"/>
        <v>330</v>
      </c>
      <c r="E94" s="7">
        <v>50</v>
      </c>
      <c r="F94" s="7">
        <v>49</v>
      </c>
      <c r="G94" s="7">
        <v>57</v>
      </c>
      <c r="H94" s="7">
        <v>50</v>
      </c>
      <c r="I94" s="7">
        <v>54</v>
      </c>
      <c r="J94" s="7">
        <v>70</v>
      </c>
      <c r="K94" s="7">
        <v>175</v>
      </c>
      <c r="L94" s="7">
        <v>155</v>
      </c>
      <c r="M94" s="7">
        <v>22</v>
      </c>
      <c r="N94" s="7">
        <v>5</v>
      </c>
    </row>
    <row r="95" spans="1:14" hidden="1" outlineLevel="1" collapsed="1" x14ac:dyDescent="0.15">
      <c r="A95" s="13" t="s">
        <v>33</v>
      </c>
      <c r="B95" s="14"/>
      <c r="C95" s="9">
        <f>SUM(C96:C104)</f>
        <v>160</v>
      </c>
      <c r="D95" s="9">
        <f t="shared" si="8"/>
        <v>3653</v>
      </c>
      <c r="E95" s="9">
        <f t="shared" ref="E95:N95" si="10">SUM(E96:E104)</f>
        <v>590</v>
      </c>
      <c r="F95" s="9">
        <f t="shared" si="10"/>
        <v>596</v>
      </c>
      <c r="G95" s="9">
        <f t="shared" si="10"/>
        <v>613</v>
      </c>
      <c r="H95" s="9">
        <f t="shared" si="10"/>
        <v>623</v>
      </c>
      <c r="I95" s="9">
        <f t="shared" si="10"/>
        <v>613</v>
      </c>
      <c r="J95" s="9">
        <f t="shared" si="10"/>
        <v>618</v>
      </c>
      <c r="K95" s="9">
        <f t="shared" si="10"/>
        <v>1840</v>
      </c>
      <c r="L95" s="9">
        <f t="shared" si="10"/>
        <v>1813</v>
      </c>
      <c r="M95" s="9">
        <f t="shared" si="10"/>
        <v>225</v>
      </c>
      <c r="N95" s="9">
        <f t="shared" si="10"/>
        <v>55</v>
      </c>
    </row>
    <row r="96" spans="1:14" hidden="1" outlineLevel="2" x14ac:dyDescent="0.15">
      <c r="A96" s="3"/>
      <c r="B96" s="7" t="s">
        <v>31</v>
      </c>
      <c r="C96" s="7">
        <v>19</v>
      </c>
      <c r="D96" s="7">
        <f t="shared" si="8"/>
        <v>322</v>
      </c>
      <c r="E96" s="7">
        <v>57</v>
      </c>
      <c r="F96" s="7">
        <v>44</v>
      </c>
      <c r="G96" s="7">
        <v>50</v>
      </c>
      <c r="H96" s="7">
        <v>59</v>
      </c>
      <c r="I96" s="7">
        <v>50</v>
      </c>
      <c r="J96" s="7">
        <v>62</v>
      </c>
      <c r="K96" s="7">
        <v>144</v>
      </c>
      <c r="L96" s="7">
        <v>178</v>
      </c>
      <c r="M96" s="7">
        <v>27</v>
      </c>
      <c r="N96" s="7">
        <v>6</v>
      </c>
    </row>
    <row r="97" spans="1:14" hidden="1" outlineLevel="2" x14ac:dyDescent="0.15">
      <c r="A97" s="3"/>
      <c r="B97" s="7" t="s">
        <v>34</v>
      </c>
      <c r="C97" s="7">
        <v>13</v>
      </c>
      <c r="D97" s="7">
        <f t="shared" si="8"/>
        <v>261</v>
      </c>
      <c r="E97" s="7">
        <v>37</v>
      </c>
      <c r="F97" s="7">
        <v>40</v>
      </c>
      <c r="G97" s="7">
        <v>43</v>
      </c>
      <c r="H97" s="7">
        <v>48</v>
      </c>
      <c r="I97" s="7">
        <v>47</v>
      </c>
      <c r="J97" s="7">
        <v>46</v>
      </c>
      <c r="K97" s="7">
        <v>135</v>
      </c>
      <c r="L97" s="7">
        <v>126</v>
      </c>
      <c r="M97" s="7">
        <v>20</v>
      </c>
      <c r="N97" s="7">
        <v>6</v>
      </c>
    </row>
    <row r="98" spans="1:14" hidden="1" outlineLevel="2" x14ac:dyDescent="0.15">
      <c r="A98" s="3"/>
      <c r="B98" s="7" t="s">
        <v>35</v>
      </c>
      <c r="C98" s="7">
        <v>10</v>
      </c>
      <c r="D98" s="7">
        <f t="shared" si="8"/>
        <v>195</v>
      </c>
      <c r="E98" s="7">
        <v>26</v>
      </c>
      <c r="F98" s="7">
        <v>31</v>
      </c>
      <c r="G98" s="7">
        <v>41</v>
      </c>
      <c r="H98" s="7">
        <v>34</v>
      </c>
      <c r="I98" s="7">
        <v>34</v>
      </c>
      <c r="J98" s="7">
        <v>29</v>
      </c>
      <c r="K98" s="7">
        <v>101</v>
      </c>
      <c r="L98" s="7">
        <v>94</v>
      </c>
      <c r="M98" s="7">
        <v>15</v>
      </c>
      <c r="N98" s="7">
        <v>4</v>
      </c>
    </row>
    <row r="99" spans="1:14" hidden="1" outlineLevel="2" x14ac:dyDescent="0.15">
      <c r="A99" s="3"/>
      <c r="B99" s="7" t="s">
        <v>36</v>
      </c>
      <c r="C99" s="7">
        <v>38</v>
      </c>
      <c r="D99" s="7">
        <f t="shared" si="8"/>
        <v>1076</v>
      </c>
      <c r="E99" s="7">
        <v>191</v>
      </c>
      <c r="F99" s="7">
        <v>172</v>
      </c>
      <c r="G99" s="7">
        <v>183</v>
      </c>
      <c r="H99" s="7">
        <v>186</v>
      </c>
      <c r="I99" s="7">
        <v>167</v>
      </c>
      <c r="J99" s="7">
        <v>177</v>
      </c>
      <c r="K99" s="7">
        <v>531</v>
      </c>
      <c r="L99" s="7">
        <v>545</v>
      </c>
      <c r="M99" s="7">
        <v>51</v>
      </c>
      <c r="N99" s="7">
        <v>10</v>
      </c>
    </row>
    <row r="100" spans="1:14" hidden="1" outlineLevel="2" x14ac:dyDescent="0.15">
      <c r="A100" s="3"/>
      <c r="B100" s="7" t="s">
        <v>37</v>
      </c>
      <c r="C100" s="7">
        <v>16</v>
      </c>
      <c r="D100" s="7">
        <f t="shared" si="8"/>
        <v>438</v>
      </c>
      <c r="E100" s="7">
        <v>63</v>
      </c>
      <c r="F100" s="7">
        <v>74</v>
      </c>
      <c r="G100" s="7">
        <v>77</v>
      </c>
      <c r="H100" s="7">
        <v>70</v>
      </c>
      <c r="I100" s="7">
        <v>80</v>
      </c>
      <c r="J100" s="7">
        <v>74</v>
      </c>
      <c r="K100" s="7">
        <v>224</v>
      </c>
      <c r="L100" s="7">
        <v>214</v>
      </c>
      <c r="M100" s="7">
        <v>23</v>
      </c>
      <c r="N100" s="7">
        <v>5</v>
      </c>
    </row>
    <row r="101" spans="1:14" hidden="1" outlineLevel="2" x14ac:dyDescent="0.15">
      <c r="A101" s="3"/>
      <c r="B101" s="7" t="s">
        <v>38</v>
      </c>
      <c r="C101" s="7">
        <v>25</v>
      </c>
      <c r="D101" s="7">
        <f t="shared" si="8"/>
        <v>555</v>
      </c>
      <c r="E101" s="7">
        <v>87</v>
      </c>
      <c r="F101" s="7">
        <v>97</v>
      </c>
      <c r="G101" s="7">
        <v>98</v>
      </c>
      <c r="H101" s="7">
        <v>84</v>
      </c>
      <c r="I101" s="7">
        <v>95</v>
      </c>
      <c r="J101" s="7">
        <v>94</v>
      </c>
      <c r="K101" s="7">
        <v>290</v>
      </c>
      <c r="L101" s="7">
        <v>265</v>
      </c>
      <c r="M101" s="7">
        <v>33</v>
      </c>
      <c r="N101" s="7">
        <v>8</v>
      </c>
    </row>
    <row r="102" spans="1:14" hidden="1" outlineLevel="2" x14ac:dyDescent="0.15">
      <c r="A102" s="3"/>
      <c r="B102" s="7" t="s">
        <v>40</v>
      </c>
      <c r="C102" s="7">
        <v>6</v>
      </c>
      <c r="D102" s="7">
        <f t="shared" si="8"/>
        <v>77</v>
      </c>
      <c r="E102" s="7">
        <v>17</v>
      </c>
      <c r="F102" s="7">
        <v>13</v>
      </c>
      <c r="G102" s="7">
        <v>6</v>
      </c>
      <c r="H102" s="7">
        <v>11</v>
      </c>
      <c r="I102" s="7">
        <v>17</v>
      </c>
      <c r="J102" s="7">
        <v>13</v>
      </c>
      <c r="K102" s="7">
        <v>34</v>
      </c>
      <c r="L102" s="7">
        <v>43</v>
      </c>
      <c r="M102" s="7">
        <v>10</v>
      </c>
      <c r="N102" s="7">
        <v>5</v>
      </c>
    </row>
    <row r="103" spans="1:14" hidden="1" outlineLevel="2" x14ac:dyDescent="0.15">
      <c r="A103" s="3"/>
      <c r="B103" s="7" t="s">
        <v>17</v>
      </c>
      <c r="C103" s="7">
        <v>17</v>
      </c>
      <c r="D103" s="7">
        <f t="shared" si="8"/>
        <v>417</v>
      </c>
      <c r="E103" s="7">
        <v>58</v>
      </c>
      <c r="F103" s="7">
        <v>77</v>
      </c>
      <c r="G103" s="7">
        <v>68</v>
      </c>
      <c r="H103" s="7">
        <v>73</v>
      </c>
      <c r="I103" s="7">
        <v>73</v>
      </c>
      <c r="J103" s="7">
        <v>68</v>
      </c>
      <c r="K103" s="7">
        <v>214</v>
      </c>
      <c r="L103" s="7">
        <v>203</v>
      </c>
      <c r="M103" s="7">
        <v>24</v>
      </c>
      <c r="N103" s="7">
        <v>6</v>
      </c>
    </row>
    <row r="104" spans="1:14" hidden="1" outlineLevel="2" x14ac:dyDescent="0.15">
      <c r="A104" s="4"/>
      <c r="B104" s="7" t="s">
        <v>28</v>
      </c>
      <c r="C104" s="7">
        <v>16</v>
      </c>
      <c r="D104" s="7">
        <f t="shared" si="8"/>
        <v>312</v>
      </c>
      <c r="E104" s="7">
        <v>54</v>
      </c>
      <c r="F104" s="7">
        <v>48</v>
      </c>
      <c r="G104" s="7">
        <v>47</v>
      </c>
      <c r="H104" s="7">
        <v>58</v>
      </c>
      <c r="I104" s="7">
        <v>50</v>
      </c>
      <c r="J104" s="7">
        <v>55</v>
      </c>
      <c r="K104" s="7">
        <v>167</v>
      </c>
      <c r="L104" s="7">
        <v>145</v>
      </c>
      <c r="M104" s="7">
        <v>22</v>
      </c>
      <c r="N104" s="7">
        <v>5</v>
      </c>
    </row>
    <row r="105" spans="1:14" hidden="1" outlineLevel="1" collapsed="1" x14ac:dyDescent="0.15">
      <c r="A105" s="13" t="s">
        <v>46</v>
      </c>
      <c r="B105" s="14"/>
      <c r="C105" s="9">
        <f>SUM(C106:C114)</f>
        <v>161</v>
      </c>
      <c r="D105" s="9">
        <f t="shared" si="8"/>
        <v>3575</v>
      </c>
      <c r="E105" s="9">
        <f t="shared" ref="E105:N105" si="11">SUM(E106:E114)</f>
        <v>548</v>
      </c>
      <c r="F105" s="9">
        <f t="shared" si="11"/>
        <v>587</v>
      </c>
      <c r="G105" s="9">
        <f t="shared" si="11"/>
        <v>594</v>
      </c>
      <c r="H105" s="9">
        <f t="shared" si="11"/>
        <v>610</v>
      </c>
      <c r="I105" s="9">
        <f t="shared" si="11"/>
        <v>620</v>
      </c>
      <c r="J105" s="9">
        <f t="shared" si="11"/>
        <v>616</v>
      </c>
      <c r="K105" s="9">
        <f t="shared" si="11"/>
        <v>1801</v>
      </c>
      <c r="L105" s="9">
        <f t="shared" si="11"/>
        <v>1774</v>
      </c>
      <c r="M105" s="9">
        <f t="shared" si="11"/>
        <v>230</v>
      </c>
      <c r="N105" s="9">
        <f t="shared" si="11"/>
        <v>59</v>
      </c>
    </row>
    <row r="106" spans="1:14" hidden="1" outlineLevel="2" x14ac:dyDescent="0.15">
      <c r="A106" s="3"/>
      <c r="B106" s="7" t="s">
        <v>31</v>
      </c>
      <c r="C106" s="7">
        <v>20</v>
      </c>
      <c r="D106" s="7">
        <f t="shared" si="8"/>
        <v>309</v>
      </c>
      <c r="E106" s="7">
        <v>56</v>
      </c>
      <c r="F106" s="7">
        <v>54</v>
      </c>
      <c r="G106" s="7">
        <v>43</v>
      </c>
      <c r="H106" s="7">
        <v>49</v>
      </c>
      <c r="I106" s="7">
        <v>58</v>
      </c>
      <c r="J106" s="7">
        <v>49</v>
      </c>
      <c r="K106" s="7">
        <v>136</v>
      </c>
      <c r="L106" s="7">
        <v>173</v>
      </c>
      <c r="M106" s="7">
        <v>30</v>
      </c>
      <c r="N106" s="7">
        <v>7</v>
      </c>
    </row>
    <row r="107" spans="1:14" hidden="1" outlineLevel="2" x14ac:dyDescent="0.15">
      <c r="A107" s="3"/>
      <c r="B107" s="7" t="s">
        <v>34</v>
      </c>
      <c r="C107" s="7">
        <v>14</v>
      </c>
      <c r="D107" s="7">
        <f t="shared" si="8"/>
        <v>262</v>
      </c>
      <c r="E107" s="7">
        <v>38</v>
      </c>
      <c r="F107" s="7">
        <v>39</v>
      </c>
      <c r="G107" s="7">
        <v>43</v>
      </c>
      <c r="H107" s="7">
        <v>45</v>
      </c>
      <c r="I107" s="7">
        <v>47</v>
      </c>
      <c r="J107" s="7">
        <v>50</v>
      </c>
      <c r="K107" s="7">
        <v>132</v>
      </c>
      <c r="L107" s="7">
        <v>130</v>
      </c>
      <c r="M107" s="7">
        <v>19</v>
      </c>
      <c r="N107" s="7">
        <v>8</v>
      </c>
    </row>
    <row r="108" spans="1:14" hidden="1" outlineLevel="2" x14ac:dyDescent="0.15">
      <c r="A108" s="3"/>
      <c r="B108" s="7" t="s">
        <v>35</v>
      </c>
      <c r="C108" s="7">
        <v>9</v>
      </c>
      <c r="D108" s="7">
        <f t="shared" si="8"/>
        <v>198</v>
      </c>
      <c r="E108" s="7">
        <v>26</v>
      </c>
      <c r="F108" s="7">
        <v>27</v>
      </c>
      <c r="G108" s="7">
        <v>32</v>
      </c>
      <c r="H108" s="7">
        <v>44</v>
      </c>
      <c r="I108" s="7">
        <v>36</v>
      </c>
      <c r="J108" s="7">
        <v>33</v>
      </c>
      <c r="K108" s="7">
        <v>103</v>
      </c>
      <c r="L108" s="7">
        <v>95</v>
      </c>
      <c r="M108" s="7">
        <v>15</v>
      </c>
      <c r="N108" s="7">
        <v>4</v>
      </c>
    </row>
    <row r="109" spans="1:14" hidden="1" outlineLevel="2" x14ac:dyDescent="0.15">
      <c r="A109" s="3"/>
      <c r="B109" s="7" t="s">
        <v>36</v>
      </c>
      <c r="C109" s="7">
        <v>39</v>
      </c>
      <c r="D109" s="7">
        <f t="shared" si="8"/>
        <v>1079</v>
      </c>
      <c r="E109" s="7">
        <v>172</v>
      </c>
      <c r="F109" s="7">
        <v>195</v>
      </c>
      <c r="G109" s="7">
        <v>175</v>
      </c>
      <c r="H109" s="7">
        <v>181</v>
      </c>
      <c r="I109" s="7">
        <v>187</v>
      </c>
      <c r="J109" s="7">
        <v>169</v>
      </c>
      <c r="K109" s="7">
        <v>548</v>
      </c>
      <c r="L109" s="7">
        <v>531</v>
      </c>
      <c r="M109" s="7">
        <v>52</v>
      </c>
      <c r="N109" s="7">
        <v>11</v>
      </c>
    </row>
    <row r="110" spans="1:14" hidden="1" outlineLevel="2" x14ac:dyDescent="0.15">
      <c r="A110" s="3"/>
      <c r="B110" s="7" t="s">
        <v>37</v>
      </c>
      <c r="C110" s="7">
        <v>16</v>
      </c>
      <c r="D110" s="7">
        <f t="shared" si="8"/>
        <v>405</v>
      </c>
      <c r="E110" s="7">
        <v>49</v>
      </c>
      <c r="F110" s="7">
        <v>60</v>
      </c>
      <c r="G110" s="7">
        <v>71</v>
      </c>
      <c r="H110" s="7">
        <v>76</v>
      </c>
      <c r="I110" s="7">
        <v>68</v>
      </c>
      <c r="J110" s="7">
        <v>81</v>
      </c>
      <c r="K110" s="7">
        <v>207</v>
      </c>
      <c r="L110" s="7">
        <v>198</v>
      </c>
      <c r="M110" s="7">
        <v>22</v>
      </c>
      <c r="N110" s="7">
        <v>6</v>
      </c>
    </row>
    <row r="111" spans="1:14" hidden="1" outlineLevel="2" x14ac:dyDescent="0.15">
      <c r="A111" s="3"/>
      <c r="B111" s="7" t="s">
        <v>38</v>
      </c>
      <c r="C111" s="7">
        <v>24</v>
      </c>
      <c r="D111" s="7">
        <f t="shared" si="8"/>
        <v>545</v>
      </c>
      <c r="E111" s="7">
        <v>84</v>
      </c>
      <c r="F111" s="7">
        <v>86</v>
      </c>
      <c r="G111" s="7">
        <v>97</v>
      </c>
      <c r="H111" s="7">
        <v>97</v>
      </c>
      <c r="I111" s="7">
        <v>85</v>
      </c>
      <c r="J111" s="7">
        <v>96</v>
      </c>
      <c r="K111" s="7">
        <v>282</v>
      </c>
      <c r="L111" s="7">
        <v>263</v>
      </c>
      <c r="M111" s="7">
        <v>34</v>
      </c>
      <c r="N111" s="7">
        <v>7</v>
      </c>
    </row>
    <row r="112" spans="1:14" hidden="1" outlineLevel="2" x14ac:dyDescent="0.15">
      <c r="A112" s="3"/>
      <c r="B112" s="7" t="s">
        <v>40</v>
      </c>
      <c r="C112" s="7">
        <v>7</v>
      </c>
      <c r="D112" s="7">
        <f t="shared" si="8"/>
        <v>69</v>
      </c>
      <c r="E112" s="7">
        <v>8</v>
      </c>
      <c r="F112" s="7">
        <v>17</v>
      </c>
      <c r="G112" s="7">
        <v>12</v>
      </c>
      <c r="H112" s="7">
        <v>6</v>
      </c>
      <c r="I112" s="7">
        <v>9</v>
      </c>
      <c r="J112" s="7">
        <v>17</v>
      </c>
      <c r="K112" s="7">
        <v>32</v>
      </c>
      <c r="L112" s="7">
        <v>37</v>
      </c>
      <c r="M112" s="7">
        <v>11</v>
      </c>
      <c r="N112" s="7">
        <v>4</v>
      </c>
    </row>
    <row r="113" spans="1:14" hidden="1" outlineLevel="2" x14ac:dyDescent="0.15">
      <c r="A113" s="3"/>
      <c r="B113" s="7" t="s">
        <v>17</v>
      </c>
      <c r="C113" s="7">
        <v>16</v>
      </c>
      <c r="D113" s="7">
        <f t="shared" si="8"/>
        <v>410</v>
      </c>
      <c r="E113" s="7">
        <v>68</v>
      </c>
      <c r="F113" s="7">
        <v>60</v>
      </c>
      <c r="G113" s="7">
        <v>74</v>
      </c>
      <c r="H113" s="7">
        <v>64</v>
      </c>
      <c r="I113" s="7">
        <v>73</v>
      </c>
      <c r="J113" s="7">
        <v>71</v>
      </c>
      <c r="K113" s="7">
        <v>209</v>
      </c>
      <c r="L113" s="7">
        <v>201</v>
      </c>
      <c r="M113" s="7">
        <v>24</v>
      </c>
      <c r="N113" s="7">
        <v>7</v>
      </c>
    </row>
    <row r="114" spans="1:14" hidden="1" outlineLevel="2" x14ac:dyDescent="0.15">
      <c r="A114" s="4"/>
      <c r="B114" s="7" t="s">
        <v>28</v>
      </c>
      <c r="C114" s="7">
        <v>16</v>
      </c>
      <c r="D114" s="7">
        <f t="shared" si="8"/>
        <v>298</v>
      </c>
      <c r="E114" s="7">
        <v>47</v>
      </c>
      <c r="F114" s="7">
        <v>49</v>
      </c>
      <c r="G114" s="7">
        <v>47</v>
      </c>
      <c r="H114" s="7">
        <v>48</v>
      </c>
      <c r="I114" s="7">
        <v>57</v>
      </c>
      <c r="J114" s="7">
        <v>50</v>
      </c>
      <c r="K114" s="7">
        <v>152</v>
      </c>
      <c r="L114" s="7">
        <v>146</v>
      </c>
      <c r="M114" s="7">
        <v>23</v>
      </c>
      <c r="N114" s="7">
        <v>5</v>
      </c>
    </row>
    <row r="115" spans="1:14" ht="14.25" hidden="1" customHeight="1" outlineLevel="1" collapsed="1" x14ac:dyDescent="0.15">
      <c r="A115" s="13" t="s">
        <v>14</v>
      </c>
      <c r="B115" s="14"/>
      <c r="C115" s="9">
        <f>SUM(C116:C124)</f>
        <v>162</v>
      </c>
      <c r="D115" s="9">
        <f t="shared" si="8"/>
        <v>3502</v>
      </c>
      <c r="E115" s="9">
        <f t="shared" ref="E115:N115" si="12">SUM(E116:E124)</f>
        <v>557</v>
      </c>
      <c r="F115" s="9">
        <f t="shared" si="12"/>
        <v>543</v>
      </c>
      <c r="G115" s="9">
        <f t="shared" si="12"/>
        <v>584</v>
      </c>
      <c r="H115" s="9">
        <f t="shared" si="12"/>
        <v>593</v>
      </c>
      <c r="I115" s="9">
        <f t="shared" si="12"/>
        <v>604</v>
      </c>
      <c r="J115" s="9">
        <f t="shared" si="12"/>
        <v>621</v>
      </c>
      <c r="K115" s="9">
        <f t="shared" si="12"/>
        <v>1772</v>
      </c>
      <c r="L115" s="9">
        <f t="shared" si="12"/>
        <v>1730</v>
      </c>
      <c r="M115" s="9">
        <f t="shared" si="12"/>
        <v>230</v>
      </c>
      <c r="N115" s="9">
        <f t="shared" si="12"/>
        <v>53</v>
      </c>
    </row>
    <row r="116" spans="1:14" ht="14.25" hidden="1" customHeight="1" outlineLevel="2" x14ac:dyDescent="0.15">
      <c r="A116" s="3"/>
      <c r="B116" s="7" t="s">
        <v>31</v>
      </c>
      <c r="C116" s="7">
        <v>18</v>
      </c>
      <c r="D116" s="7">
        <f t="shared" si="8"/>
        <v>313</v>
      </c>
      <c r="E116" s="7">
        <v>57</v>
      </c>
      <c r="F116" s="7">
        <v>55</v>
      </c>
      <c r="G116" s="7">
        <v>54</v>
      </c>
      <c r="H116" s="7">
        <v>42</v>
      </c>
      <c r="I116" s="7">
        <v>46</v>
      </c>
      <c r="J116" s="7">
        <v>59</v>
      </c>
      <c r="K116" s="7">
        <v>148</v>
      </c>
      <c r="L116" s="7">
        <v>165</v>
      </c>
      <c r="M116" s="7">
        <v>27</v>
      </c>
      <c r="N116" s="7">
        <v>6</v>
      </c>
    </row>
    <row r="117" spans="1:14" ht="14.25" hidden="1" customHeight="1" outlineLevel="2" x14ac:dyDescent="0.15">
      <c r="A117" s="3"/>
      <c r="B117" s="7" t="s">
        <v>34</v>
      </c>
      <c r="C117" s="7">
        <v>15</v>
      </c>
      <c r="D117" s="7">
        <f t="shared" si="8"/>
        <v>246</v>
      </c>
      <c r="E117" s="7">
        <v>29</v>
      </c>
      <c r="F117" s="7">
        <v>38</v>
      </c>
      <c r="G117" s="7">
        <v>43</v>
      </c>
      <c r="H117" s="7">
        <v>42</v>
      </c>
      <c r="I117" s="7">
        <v>46</v>
      </c>
      <c r="J117" s="7">
        <v>48</v>
      </c>
      <c r="K117" s="7">
        <v>120</v>
      </c>
      <c r="L117" s="7">
        <v>126</v>
      </c>
      <c r="M117" s="7">
        <v>19</v>
      </c>
      <c r="N117" s="7">
        <v>6</v>
      </c>
    </row>
    <row r="118" spans="1:14" ht="14.25" hidden="1" customHeight="1" outlineLevel="2" x14ac:dyDescent="0.15">
      <c r="A118" s="3"/>
      <c r="B118" s="7" t="s">
        <v>35</v>
      </c>
      <c r="C118" s="7">
        <v>10</v>
      </c>
      <c r="D118" s="7">
        <f t="shared" si="8"/>
        <v>208</v>
      </c>
      <c r="E118" s="7">
        <v>45</v>
      </c>
      <c r="F118" s="7">
        <v>27</v>
      </c>
      <c r="G118" s="7">
        <v>26</v>
      </c>
      <c r="H118" s="7">
        <v>32</v>
      </c>
      <c r="I118" s="7">
        <v>42</v>
      </c>
      <c r="J118" s="7">
        <v>36</v>
      </c>
      <c r="K118" s="7">
        <v>107</v>
      </c>
      <c r="L118" s="7">
        <v>101</v>
      </c>
      <c r="M118" s="7">
        <v>17</v>
      </c>
      <c r="N118" s="7">
        <v>4</v>
      </c>
    </row>
    <row r="119" spans="1:14" ht="14.25" hidden="1" customHeight="1" outlineLevel="2" x14ac:dyDescent="0.15">
      <c r="A119" s="3"/>
      <c r="B119" s="7" t="s">
        <v>36</v>
      </c>
      <c r="C119" s="7">
        <v>39</v>
      </c>
      <c r="D119" s="7">
        <f t="shared" si="8"/>
        <v>1075</v>
      </c>
      <c r="E119" s="7">
        <v>169</v>
      </c>
      <c r="F119" s="7">
        <v>166</v>
      </c>
      <c r="G119" s="7">
        <v>195</v>
      </c>
      <c r="H119" s="7">
        <v>178</v>
      </c>
      <c r="I119" s="7">
        <v>180</v>
      </c>
      <c r="J119" s="7">
        <v>187</v>
      </c>
      <c r="K119" s="7">
        <v>536</v>
      </c>
      <c r="L119" s="7">
        <v>539</v>
      </c>
      <c r="M119" s="7">
        <v>54</v>
      </c>
      <c r="N119" s="7">
        <v>10</v>
      </c>
    </row>
    <row r="120" spans="1:14" ht="14.25" hidden="1" customHeight="1" outlineLevel="2" x14ac:dyDescent="0.15">
      <c r="A120" s="3"/>
      <c r="B120" s="7" t="s">
        <v>37</v>
      </c>
      <c r="C120" s="7">
        <v>17</v>
      </c>
      <c r="D120" s="7">
        <f t="shared" si="8"/>
        <v>388</v>
      </c>
      <c r="E120" s="7">
        <v>65</v>
      </c>
      <c r="F120" s="7">
        <v>50</v>
      </c>
      <c r="G120" s="7">
        <v>57</v>
      </c>
      <c r="H120" s="7">
        <v>72</v>
      </c>
      <c r="I120" s="7">
        <v>76</v>
      </c>
      <c r="J120" s="7">
        <v>68</v>
      </c>
      <c r="K120" s="7">
        <v>217</v>
      </c>
      <c r="L120" s="7">
        <v>171</v>
      </c>
      <c r="M120" s="7">
        <v>24</v>
      </c>
      <c r="N120" s="7">
        <v>5</v>
      </c>
    </row>
    <row r="121" spans="1:14" ht="14.25" hidden="1" customHeight="1" outlineLevel="2" x14ac:dyDescent="0.15">
      <c r="A121" s="3"/>
      <c r="B121" s="7" t="s">
        <v>38</v>
      </c>
      <c r="C121" s="7">
        <v>24</v>
      </c>
      <c r="D121" s="7">
        <f t="shared" si="8"/>
        <v>530</v>
      </c>
      <c r="E121" s="7">
        <v>78</v>
      </c>
      <c r="F121" s="7">
        <v>85</v>
      </c>
      <c r="G121" s="7">
        <v>84</v>
      </c>
      <c r="H121" s="7">
        <v>96</v>
      </c>
      <c r="I121" s="7">
        <v>99</v>
      </c>
      <c r="J121" s="7">
        <v>88</v>
      </c>
      <c r="K121" s="7">
        <v>264</v>
      </c>
      <c r="L121" s="7">
        <v>266</v>
      </c>
      <c r="M121" s="7">
        <v>32</v>
      </c>
      <c r="N121" s="7">
        <v>7</v>
      </c>
    </row>
    <row r="122" spans="1:14" ht="14.25" hidden="1" customHeight="1" outlineLevel="2" x14ac:dyDescent="0.15">
      <c r="A122" s="3"/>
      <c r="B122" s="7" t="s">
        <v>40</v>
      </c>
      <c r="C122" s="7">
        <v>7</v>
      </c>
      <c r="D122" s="7">
        <f t="shared" si="8"/>
        <v>60</v>
      </c>
      <c r="E122" s="7">
        <v>6</v>
      </c>
      <c r="F122" s="7">
        <v>8</v>
      </c>
      <c r="G122" s="7">
        <v>17</v>
      </c>
      <c r="H122" s="7">
        <v>12</v>
      </c>
      <c r="I122" s="7">
        <v>6</v>
      </c>
      <c r="J122" s="7">
        <v>11</v>
      </c>
      <c r="K122" s="7">
        <v>28</v>
      </c>
      <c r="L122" s="7">
        <v>32</v>
      </c>
      <c r="M122" s="7">
        <v>12</v>
      </c>
      <c r="N122" s="7">
        <v>4</v>
      </c>
    </row>
    <row r="123" spans="1:14" ht="14.25" hidden="1" customHeight="1" outlineLevel="2" x14ac:dyDescent="0.15">
      <c r="A123" s="3"/>
      <c r="B123" s="7" t="s">
        <v>17</v>
      </c>
      <c r="C123" s="7">
        <v>16</v>
      </c>
      <c r="D123" s="7">
        <f t="shared" si="8"/>
        <v>401</v>
      </c>
      <c r="E123" s="7">
        <v>73</v>
      </c>
      <c r="F123" s="7">
        <v>67</v>
      </c>
      <c r="G123" s="7">
        <v>59</v>
      </c>
      <c r="H123" s="7">
        <v>71</v>
      </c>
      <c r="I123" s="7">
        <v>62</v>
      </c>
      <c r="J123" s="7">
        <v>69</v>
      </c>
      <c r="K123" s="7">
        <v>214</v>
      </c>
      <c r="L123" s="7">
        <v>187</v>
      </c>
      <c r="M123" s="7">
        <v>23</v>
      </c>
      <c r="N123" s="7">
        <v>6</v>
      </c>
    </row>
    <row r="124" spans="1:14" ht="14.25" hidden="1" customHeight="1" outlineLevel="2" x14ac:dyDescent="0.15">
      <c r="A124" s="4"/>
      <c r="B124" s="7" t="s">
        <v>28</v>
      </c>
      <c r="C124" s="7">
        <v>16</v>
      </c>
      <c r="D124" s="7">
        <f t="shared" si="8"/>
        <v>281</v>
      </c>
      <c r="E124" s="7">
        <v>35</v>
      </c>
      <c r="F124" s="7">
        <v>47</v>
      </c>
      <c r="G124" s="7">
        <v>49</v>
      </c>
      <c r="H124" s="7">
        <v>48</v>
      </c>
      <c r="I124" s="7">
        <v>47</v>
      </c>
      <c r="J124" s="7">
        <v>55</v>
      </c>
      <c r="K124" s="7">
        <v>138</v>
      </c>
      <c r="L124" s="7">
        <v>143</v>
      </c>
      <c r="M124" s="7">
        <v>22</v>
      </c>
      <c r="N124" s="7">
        <v>5</v>
      </c>
    </row>
    <row r="125" spans="1:14" ht="14.25" hidden="1" customHeight="1" outlineLevel="1" collapsed="1" x14ac:dyDescent="0.15">
      <c r="A125" s="13" t="s">
        <v>47</v>
      </c>
      <c r="B125" s="14"/>
      <c r="C125" s="9">
        <f>SUM(C126:C134)</f>
        <v>162</v>
      </c>
      <c r="D125" s="9">
        <f t="shared" si="8"/>
        <v>3476</v>
      </c>
      <c r="E125" s="9">
        <f t="shared" ref="E125:N125" si="13">SUM(E126:E134)</f>
        <v>590</v>
      </c>
      <c r="F125" s="9">
        <f t="shared" si="13"/>
        <v>554</v>
      </c>
      <c r="G125" s="9">
        <f t="shared" si="13"/>
        <v>541</v>
      </c>
      <c r="H125" s="9">
        <f t="shared" si="13"/>
        <v>590</v>
      </c>
      <c r="I125" s="9">
        <f t="shared" si="13"/>
        <v>598</v>
      </c>
      <c r="J125" s="9">
        <f t="shared" si="13"/>
        <v>603</v>
      </c>
      <c r="K125" s="9">
        <f t="shared" si="13"/>
        <v>1754</v>
      </c>
      <c r="L125" s="9">
        <f t="shared" si="13"/>
        <v>1722</v>
      </c>
      <c r="M125" s="9">
        <f t="shared" si="13"/>
        <v>232</v>
      </c>
      <c r="N125" s="9">
        <f t="shared" si="13"/>
        <v>59</v>
      </c>
    </row>
    <row r="126" spans="1:14" ht="14.25" hidden="1" customHeight="1" outlineLevel="2" x14ac:dyDescent="0.15">
      <c r="A126" s="3"/>
      <c r="B126" s="7" t="s">
        <v>31</v>
      </c>
      <c r="C126" s="7">
        <v>17</v>
      </c>
      <c r="D126" s="7">
        <f t="shared" si="8"/>
        <v>293</v>
      </c>
      <c r="E126" s="7">
        <v>38</v>
      </c>
      <c r="F126" s="7">
        <v>57</v>
      </c>
      <c r="G126" s="7">
        <v>54</v>
      </c>
      <c r="H126" s="7">
        <v>54</v>
      </c>
      <c r="I126" s="7">
        <v>43</v>
      </c>
      <c r="J126" s="7">
        <v>47</v>
      </c>
      <c r="K126" s="7">
        <v>143</v>
      </c>
      <c r="L126" s="7">
        <v>150</v>
      </c>
      <c r="M126" s="7">
        <v>29</v>
      </c>
      <c r="N126" s="7">
        <v>6</v>
      </c>
    </row>
    <row r="127" spans="1:14" ht="14.25" hidden="1" customHeight="1" outlineLevel="2" x14ac:dyDescent="0.15">
      <c r="A127" s="3"/>
      <c r="B127" s="7" t="s">
        <v>34</v>
      </c>
      <c r="C127" s="7">
        <v>16</v>
      </c>
      <c r="D127" s="7">
        <f t="shared" si="8"/>
        <v>242</v>
      </c>
      <c r="E127" s="7">
        <v>43</v>
      </c>
      <c r="F127" s="7">
        <v>29</v>
      </c>
      <c r="G127" s="7">
        <v>36</v>
      </c>
      <c r="H127" s="7">
        <v>46</v>
      </c>
      <c r="I127" s="7">
        <v>43</v>
      </c>
      <c r="J127" s="7">
        <v>45</v>
      </c>
      <c r="K127" s="7">
        <v>117</v>
      </c>
      <c r="L127" s="7">
        <v>125</v>
      </c>
      <c r="M127" s="7">
        <v>22</v>
      </c>
      <c r="N127" s="7">
        <v>8</v>
      </c>
    </row>
    <row r="128" spans="1:14" ht="14.25" hidden="1" customHeight="1" outlineLevel="2" x14ac:dyDescent="0.15">
      <c r="A128" s="3"/>
      <c r="B128" s="7" t="s">
        <v>35</v>
      </c>
      <c r="C128" s="7">
        <v>11</v>
      </c>
      <c r="D128" s="7">
        <f t="shared" si="8"/>
        <v>220</v>
      </c>
      <c r="E128" s="7">
        <v>49</v>
      </c>
      <c r="F128" s="7">
        <v>45</v>
      </c>
      <c r="G128" s="7">
        <v>27</v>
      </c>
      <c r="H128" s="7">
        <v>24</v>
      </c>
      <c r="I128" s="7">
        <v>33</v>
      </c>
      <c r="J128" s="7">
        <v>42</v>
      </c>
      <c r="K128" s="7">
        <v>107</v>
      </c>
      <c r="L128" s="7">
        <v>113</v>
      </c>
      <c r="M128" s="7">
        <v>19</v>
      </c>
      <c r="N128" s="7">
        <v>4</v>
      </c>
    </row>
    <row r="129" spans="1:14" ht="14.25" hidden="1" customHeight="1" outlineLevel="2" x14ac:dyDescent="0.15">
      <c r="A129" s="3"/>
      <c r="B129" s="7" t="s">
        <v>36</v>
      </c>
      <c r="C129" s="7">
        <v>39</v>
      </c>
      <c r="D129" s="7">
        <f t="shared" si="8"/>
        <v>1083</v>
      </c>
      <c r="E129" s="7">
        <v>189</v>
      </c>
      <c r="F129" s="7">
        <v>167</v>
      </c>
      <c r="G129" s="7">
        <v>167</v>
      </c>
      <c r="H129" s="7">
        <v>196</v>
      </c>
      <c r="I129" s="7">
        <v>183</v>
      </c>
      <c r="J129" s="7">
        <v>181</v>
      </c>
      <c r="K129" s="7">
        <v>543</v>
      </c>
      <c r="L129" s="7">
        <v>540</v>
      </c>
      <c r="M129" s="7">
        <v>53</v>
      </c>
      <c r="N129" s="7">
        <v>11</v>
      </c>
    </row>
    <row r="130" spans="1:14" ht="14.25" hidden="1" customHeight="1" outlineLevel="2" x14ac:dyDescent="0.15">
      <c r="A130" s="3"/>
      <c r="B130" s="7" t="s">
        <v>37</v>
      </c>
      <c r="C130" s="7">
        <v>18</v>
      </c>
      <c r="D130" s="7">
        <f t="shared" si="8"/>
        <v>367</v>
      </c>
      <c r="E130" s="7">
        <v>49</v>
      </c>
      <c r="F130" s="7">
        <v>62</v>
      </c>
      <c r="G130" s="7">
        <v>52</v>
      </c>
      <c r="H130" s="7">
        <v>58</v>
      </c>
      <c r="I130" s="7">
        <v>71</v>
      </c>
      <c r="J130" s="7">
        <v>75</v>
      </c>
      <c r="K130" s="7">
        <v>208</v>
      </c>
      <c r="L130" s="7">
        <v>159</v>
      </c>
      <c r="M130" s="7">
        <v>26</v>
      </c>
      <c r="N130" s="7">
        <v>6</v>
      </c>
    </row>
    <row r="131" spans="1:14" ht="14.25" hidden="1" customHeight="1" outlineLevel="2" x14ac:dyDescent="0.15">
      <c r="A131" s="3"/>
      <c r="B131" s="7" t="s">
        <v>38</v>
      </c>
      <c r="C131" s="7">
        <v>23</v>
      </c>
      <c r="D131" s="7">
        <f t="shared" si="8"/>
        <v>523</v>
      </c>
      <c r="E131" s="7">
        <v>88</v>
      </c>
      <c r="F131" s="7">
        <v>77</v>
      </c>
      <c r="G131" s="7">
        <v>83</v>
      </c>
      <c r="H131" s="7">
        <v>81</v>
      </c>
      <c r="I131" s="7">
        <v>95</v>
      </c>
      <c r="J131" s="7">
        <v>99</v>
      </c>
      <c r="K131" s="7">
        <v>257</v>
      </c>
      <c r="L131" s="7">
        <v>266</v>
      </c>
      <c r="M131" s="7">
        <v>30</v>
      </c>
      <c r="N131" s="7">
        <v>7</v>
      </c>
    </row>
    <row r="132" spans="1:14" ht="14.25" hidden="1" customHeight="1" outlineLevel="2" x14ac:dyDescent="0.15">
      <c r="A132" s="3"/>
      <c r="B132" s="7" t="s">
        <v>40</v>
      </c>
      <c r="C132" s="7">
        <v>7</v>
      </c>
      <c r="D132" s="7">
        <f t="shared" si="8"/>
        <v>59</v>
      </c>
      <c r="E132" s="7">
        <v>10</v>
      </c>
      <c r="F132" s="7">
        <v>6</v>
      </c>
      <c r="G132" s="7">
        <v>8</v>
      </c>
      <c r="H132" s="7">
        <v>17</v>
      </c>
      <c r="I132" s="7">
        <v>12</v>
      </c>
      <c r="J132" s="7">
        <v>6</v>
      </c>
      <c r="K132" s="7">
        <v>29</v>
      </c>
      <c r="L132" s="7">
        <v>30</v>
      </c>
      <c r="M132" s="7">
        <v>10</v>
      </c>
      <c r="N132" s="7">
        <v>5</v>
      </c>
    </row>
    <row r="133" spans="1:14" ht="14.25" hidden="1" customHeight="1" outlineLevel="2" x14ac:dyDescent="0.15">
      <c r="A133" s="3"/>
      <c r="B133" s="7" t="s">
        <v>17</v>
      </c>
      <c r="C133" s="7">
        <v>16</v>
      </c>
      <c r="D133" s="7">
        <f t="shared" si="8"/>
        <v>411</v>
      </c>
      <c r="E133" s="7">
        <v>75</v>
      </c>
      <c r="F133" s="7">
        <v>75</v>
      </c>
      <c r="G133" s="7">
        <v>66</v>
      </c>
      <c r="H133" s="7">
        <v>61</v>
      </c>
      <c r="I133" s="7">
        <v>71</v>
      </c>
      <c r="J133" s="7">
        <v>63</v>
      </c>
      <c r="K133" s="7">
        <v>222</v>
      </c>
      <c r="L133" s="7">
        <v>189</v>
      </c>
      <c r="M133" s="7">
        <v>23</v>
      </c>
      <c r="N133" s="7">
        <v>7</v>
      </c>
    </row>
    <row r="134" spans="1:14" ht="14.25" hidden="1" customHeight="1" outlineLevel="2" x14ac:dyDescent="0.15">
      <c r="A134" s="4"/>
      <c r="B134" s="7" t="s">
        <v>28</v>
      </c>
      <c r="C134" s="7">
        <v>15</v>
      </c>
      <c r="D134" s="7">
        <f t="shared" si="8"/>
        <v>278</v>
      </c>
      <c r="E134" s="7">
        <v>49</v>
      </c>
      <c r="F134" s="7">
        <v>36</v>
      </c>
      <c r="G134" s="7">
        <v>48</v>
      </c>
      <c r="H134" s="7">
        <v>53</v>
      </c>
      <c r="I134" s="7">
        <v>47</v>
      </c>
      <c r="J134" s="7">
        <v>45</v>
      </c>
      <c r="K134" s="7">
        <v>128</v>
      </c>
      <c r="L134" s="7">
        <v>150</v>
      </c>
      <c r="M134" s="7">
        <v>20</v>
      </c>
      <c r="N134" s="7">
        <v>5</v>
      </c>
    </row>
    <row r="135" spans="1:14" ht="14.25" hidden="1" customHeight="1" outlineLevel="1" collapsed="1" x14ac:dyDescent="0.15">
      <c r="A135" s="13" t="s">
        <v>48</v>
      </c>
      <c r="B135" s="14"/>
      <c r="C135" s="9">
        <f>SUM(C136:C144)</f>
        <v>159</v>
      </c>
      <c r="D135" s="9">
        <f t="shared" si="8"/>
        <v>3384</v>
      </c>
      <c r="E135" s="9">
        <f t="shared" ref="E135:N135" si="14">SUM(E136:E144)</f>
        <v>519</v>
      </c>
      <c r="F135" s="9">
        <f t="shared" si="14"/>
        <v>584</v>
      </c>
      <c r="G135" s="9">
        <f t="shared" si="14"/>
        <v>553</v>
      </c>
      <c r="H135" s="9">
        <f t="shared" si="14"/>
        <v>546</v>
      </c>
      <c r="I135" s="9">
        <f t="shared" si="14"/>
        <v>587</v>
      </c>
      <c r="J135" s="9">
        <f t="shared" si="14"/>
        <v>595</v>
      </c>
      <c r="K135" s="9">
        <f t="shared" si="14"/>
        <v>1719</v>
      </c>
      <c r="L135" s="9">
        <f t="shared" si="14"/>
        <v>1665</v>
      </c>
      <c r="M135" s="9">
        <f t="shared" si="14"/>
        <v>231</v>
      </c>
      <c r="N135" s="9">
        <f t="shared" si="14"/>
        <v>57</v>
      </c>
    </row>
    <row r="136" spans="1:14" ht="14.25" hidden="1" customHeight="1" outlineLevel="2" x14ac:dyDescent="0.15">
      <c r="A136" s="3"/>
      <c r="B136" s="7" t="s">
        <v>31</v>
      </c>
      <c r="C136" s="7">
        <v>16</v>
      </c>
      <c r="D136" s="7">
        <v>297</v>
      </c>
      <c r="E136" s="7">
        <v>57</v>
      </c>
      <c r="F136" s="7">
        <v>36</v>
      </c>
      <c r="G136" s="7">
        <v>57</v>
      </c>
      <c r="H136" s="7">
        <v>52</v>
      </c>
      <c r="I136" s="7">
        <v>52</v>
      </c>
      <c r="J136" s="7">
        <v>43</v>
      </c>
      <c r="K136" s="7">
        <v>145</v>
      </c>
      <c r="L136" s="7">
        <v>152</v>
      </c>
      <c r="M136" s="7">
        <v>26</v>
      </c>
      <c r="N136" s="7">
        <v>6</v>
      </c>
    </row>
    <row r="137" spans="1:14" ht="14.25" hidden="1" customHeight="1" outlineLevel="2" x14ac:dyDescent="0.15">
      <c r="A137" s="3"/>
      <c r="B137" s="7" t="s">
        <v>34</v>
      </c>
      <c r="C137" s="7">
        <v>13</v>
      </c>
      <c r="D137" s="7">
        <v>234</v>
      </c>
      <c r="E137" s="7">
        <v>35</v>
      </c>
      <c r="F137" s="7">
        <v>44</v>
      </c>
      <c r="G137" s="7">
        <v>31</v>
      </c>
      <c r="H137" s="7">
        <v>38</v>
      </c>
      <c r="I137" s="7">
        <v>43</v>
      </c>
      <c r="J137" s="7">
        <v>43</v>
      </c>
      <c r="K137" s="7">
        <v>110</v>
      </c>
      <c r="L137" s="7">
        <v>124</v>
      </c>
      <c r="M137" s="7">
        <v>19</v>
      </c>
      <c r="N137" s="7">
        <v>9</v>
      </c>
    </row>
    <row r="138" spans="1:14" ht="14.25" hidden="1" customHeight="1" outlineLevel="2" x14ac:dyDescent="0.15">
      <c r="A138" s="3"/>
      <c r="B138" s="7" t="s">
        <v>35</v>
      </c>
      <c r="C138" s="7">
        <v>12</v>
      </c>
      <c r="D138" s="7">
        <v>220</v>
      </c>
      <c r="E138" s="7">
        <v>40</v>
      </c>
      <c r="F138" s="7">
        <v>47</v>
      </c>
      <c r="G138" s="7">
        <v>45</v>
      </c>
      <c r="H138" s="7">
        <v>27</v>
      </c>
      <c r="I138" s="7">
        <v>28</v>
      </c>
      <c r="J138" s="7">
        <v>33</v>
      </c>
      <c r="K138" s="7">
        <v>117</v>
      </c>
      <c r="L138" s="7">
        <v>103</v>
      </c>
      <c r="M138" s="7">
        <v>19</v>
      </c>
      <c r="N138" s="7">
        <v>5</v>
      </c>
    </row>
    <row r="139" spans="1:14" ht="14.25" hidden="1" customHeight="1" outlineLevel="2" x14ac:dyDescent="0.15">
      <c r="A139" s="3"/>
      <c r="B139" s="7" t="s">
        <v>36</v>
      </c>
      <c r="C139" s="7">
        <v>39</v>
      </c>
      <c r="D139" s="7">
        <v>1071</v>
      </c>
      <c r="E139" s="7">
        <v>169</v>
      </c>
      <c r="F139" s="7">
        <v>189</v>
      </c>
      <c r="G139" s="7">
        <v>167</v>
      </c>
      <c r="H139" s="7">
        <v>169</v>
      </c>
      <c r="I139" s="7">
        <v>195</v>
      </c>
      <c r="J139" s="7">
        <v>182</v>
      </c>
      <c r="K139" s="7">
        <v>543</v>
      </c>
      <c r="L139" s="7">
        <v>528</v>
      </c>
      <c r="M139" s="7">
        <v>54</v>
      </c>
      <c r="N139" s="7">
        <v>12</v>
      </c>
    </row>
    <row r="140" spans="1:14" ht="14.25" hidden="1" customHeight="1" outlineLevel="2" x14ac:dyDescent="0.15">
      <c r="A140" s="3"/>
      <c r="B140" s="7" t="s">
        <v>37</v>
      </c>
      <c r="C140" s="7">
        <v>18</v>
      </c>
      <c r="D140" s="7">
        <v>345</v>
      </c>
      <c r="E140" s="7">
        <v>52</v>
      </c>
      <c r="F140" s="7">
        <v>49</v>
      </c>
      <c r="G140" s="7">
        <v>61</v>
      </c>
      <c r="H140" s="7">
        <v>51</v>
      </c>
      <c r="I140" s="7">
        <v>59</v>
      </c>
      <c r="J140" s="7">
        <v>73</v>
      </c>
      <c r="K140" s="7">
        <v>186</v>
      </c>
      <c r="L140" s="7">
        <v>159</v>
      </c>
      <c r="M140" s="7">
        <v>26</v>
      </c>
      <c r="N140" s="7">
        <v>6</v>
      </c>
    </row>
    <row r="141" spans="1:14" ht="14.25" hidden="1" customHeight="1" outlineLevel="2" x14ac:dyDescent="0.15">
      <c r="A141" s="3"/>
      <c r="B141" s="7" t="s">
        <v>38</v>
      </c>
      <c r="C141" s="7">
        <v>22</v>
      </c>
      <c r="D141" s="7">
        <v>491</v>
      </c>
      <c r="E141" s="7">
        <v>67</v>
      </c>
      <c r="F141" s="7">
        <v>87</v>
      </c>
      <c r="G141" s="7">
        <v>75</v>
      </c>
      <c r="H141" s="7">
        <v>87</v>
      </c>
      <c r="I141" s="7">
        <v>82</v>
      </c>
      <c r="J141" s="7">
        <v>93</v>
      </c>
      <c r="K141" s="7">
        <v>249</v>
      </c>
      <c r="L141" s="7">
        <v>242</v>
      </c>
      <c r="M141" s="7">
        <v>30</v>
      </c>
      <c r="N141" s="7">
        <v>2</v>
      </c>
    </row>
    <row r="142" spans="1:14" ht="14.25" hidden="1" customHeight="1" outlineLevel="2" x14ac:dyDescent="0.15">
      <c r="A142" s="3"/>
      <c r="B142" s="7" t="s">
        <v>40</v>
      </c>
      <c r="C142" s="7">
        <v>7</v>
      </c>
      <c r="D142" s="7">
        <v>65</v>
      </c>
      <c r="E142" s="7">
        <v>13</v>
      </c>
      <c r="F142" s="7">
        <v>10</v>
      </c>
      <c r="G142" s="7">
        <v>6</v>
      </c>
      <c r="H142" s="7">
        <v>8</v>
      </c>
      <c r="I142" s="7">
        <v>16</v>
      </c>
      <c r="J142" s="7">
        <v>12</v>
      </c>
      <c r="K142" s="7">
        <v>31</v>
      </c>
      <c r="L142" s="7">
        <v>34</v>
      </c>
      <c r="M142" s="7">
        <v>11</v>
      </c>
      <c r="N142" s="7">
        <v>5</v>
      </c>
    </row>
    <row r="143" spans="1:14" ht="14.25" hidden="1" customHeight="1" outlineLevel="2" x14ac:dyDescent="0.15">
      <c r="A143" s="3"/>
      <c r="B143" s="7" t="s">
        <v>17</v>
      </c>
      <c r="C143" s="7">
        <v>17</v>
      </c>
      <c r="D143" s="7">
        <v>395</v>
      </c>
      <c r="E143" s="7">
        <v>54</v>
      </c>
      <c r="F143" s="7">
        <v>73</v>
      </c>
      <c r="G143" s="7">
        <v>74</v>
      </c>
      <c r="H143" s="7">
        <v>65</v>
      </c>
      <c r="I143" s="7">
        <v>59</v>
      </c>
      <c r="J143" s="7">
        <v>70</v>
      </c>
      <c r="K143" s="7">
        <v>217</v>
      </c>
      <c r="L143" s="7">
        <v>178</v>
      </c>
      <c r="M143" s="7">
        <v>25</v>
      </c>
      <c r="N143" s="7">
        <v>7</v>
      </c>
    </row>
    <row r="144" spans="1:14" ht="14.25" hidden="1" customHeight="1" outlineLevel="2" x14ac:dyDescent="0.15">
      <c r="A144" s="4"/>
      <c r="B144" s="7" t="s">
        <v>28</v>
      </c>
      <c r="C144" s="7">
        <v>15</v>
      </c>
      <c r="D144" s="7">
        <v>266</v>
      </c>
      <c r="E144" s="7">
        <v>32</v>
      </c>
      <c r="F144" s="7">
        <v>49</v>
      </c>
      <c r="G144" s="7">
        <v>37</v>
      </c>
      <c r="H144" s="7">
        <v>49</v>
      </c>
      <c r="I144" s="7">
        <v>53</v>
      </c>
      <c r="J144" s="7">
        <v>46</v>
      </c>
      <c r="K144" s="7">
        <v>121</v>
      </c>
      <c r="L144" s="7">
        <v>145</v>
      </c>
      <c r="M144" s="7">
        <v>21</v>
      </c>
      <c r="N144" s="7">
        <v>5</v>
      </c>
    </row>
    <row r="145" spans="1:14" ht="14.25" hidden="1" customHeight="1" outlineLevel="1" collapsed="1" x14ac:dyDescent="0.15">
      <c r="A145" s="13" t="s">
        <v>49</v>
      </c>
      <c r="B145" s="14"/>
      <c r="C145" s="9">
        <f>SUM(C146:C154)</f>
        <v>157</v>
      </c>
      <c r="D145" s="9">
        <f t="shared" ref="D145:D184" si="15">SUM(E145:J145)</f>
        <v>3249</v>
      </c>
      <c r="E145" s="9">
        <f t="shared" ref="E145:N145" si="16">SUM(E146:E154)</f>
        <v>474</v>
      </c>
      <c r="F145" s="9">
        <f t="shared" si="16"/>
        <v>519</v>
      </c>
      <c r="G145" s="9">
        <f t="shared" si="16"/>
        <v>579</v>
      </c>
      <c r="H145" s="9">
        <f t="shared" si="16"/>
        <v>553</v>
      </c>
      <c r="I145" s="9">
        <f t="shared" si="16"/>
        <v>542</v>
      </c>
      <c r="J145" s="9">
        <f t="shared" si="16"/>
        <v>582</v>
      </c>
      <c r="K145" s="9">
        <f t="shared" si="16"/>
        <v>1690</v>
      </c>
      <c r="L145" s="9">
        <f t="shared" si="16"/>
        <v>1559</v>
      </c>
      <c r="M145" s="9">
        <f t="shared" si="16"/>
        <v>224</v>
      </c>
      <c r="N145" s="9">
        <f t="shared" si="16"/>
        <v>58</v>
      </c>
    </row>
    <row r="146" spans="1:14" ht="14.25" hidden="1" customHeight="1" outlineLevel="2" x14ac:dyDescent="0.15">
      <c r="A146" s="3"/>
      <c r="B146" s="7" t="s">
        <v>31</v>
      </c>
      <c r="C146" s="7">
        <v>14</v>
      </c>
      <c r="D146" s="7">
        <f t="shared" si="15"/>
        <v>294</v>
      </c>
      <c r="E146" s="7">
        <v>38</v>
      </c>
      <c r="F146" s="7">
        <v>58</v>
      </c>
      <c r="G146" s="7">
        <v>36</v>
      </c>
      <c r="H146" s="7">
        <v>57</v>
      </c>
      <c r="I146" s="7">
        <v>52</v>
      </c>
      <c r="J146" s="7">
        <v>53</v>
      </c>
      <c r="K146" s="7">
        <v>155</v>
      </c>
      <c r="L146" s="7">
        <v>139</v>
      </c>
      <c r="M146" s="7">
        <v>22</v>
      </c>
      <c r="N146" s="7">
        <v>6</v>
      </c>
    </row>
    <row r="147" spans="1:14" ht="14.25" hidden="1" customHeight="1" outlineLevel="2" x14ac:dyDescent="0.15">
      <c r="A147" s="3"/>
      <c r="B147" s="7" t="s">
        <v>34</v>
      </c>
      <c r="C147" s="7">
        <v>12</v>
      </c>
      <c r="D147" s="7">
        <f t="shared" si="15"/>
        <v>221</v>
      </c>
      <c r="E147" s="7">
        <v>33</v>
      </c>
      <c r="F147" s="7">
        <v>34</v>
      </c>
      <c r="G147" s="7">
        <v>46</v>
      </c>
      <c r="H147" s="7">
        <v>29</v>
      </c>
      <c r="I147" s="7">
        <v>37</v>
      </c>
      <c r="J147" s="7">
        <v>42</v>
      </c>
      <c r="K147" s="7">
        <v>104</v>
      </c>
      <c r="L147" s="7">
        <v>117</v>
      </c>
      <c r="M147" s="7">
        <v>17</v>
      </c>
      <c r="N147" s="7">
        <v>9</v>
      </c>
    </row>
    <row r="148" spans="1:14" ht="14.25" hidden="1" customHeight="1" outlineLevel="2" x14ac:dyDescent="0.15">
      <c r="A148" s="3"/>
      <c r="B148" s="7" t="s">
        <v>35</v>
      </c>
      <c r="C148" s="7">
        <v>13</v>
      </c>
      <c r="D148" s="7">
        <f t="shared" si="15"/>
        <v>234</v>
      </c>
      <c r="E148" s="7">
        <v>45</v>
      </c>
      <c r="F148" s="7">
        <v>42</v>
      </c>
      <c r="G148" s="7">
        <v>46</v>
      </c>
      <c r="H148" s="7">
        <v>46</v>
      </c>
      <c r="I148" s="7">
        <v>27</v>
      </c>
      <c r="J148" s="7">
        <v>28</v>
      </c>
      <c r="K148" s="7">
        <v>127</v>
      </c>
      <c r="L148" s="7">
        <v>107</v>
      </c>
      <c r="M148" s="7">
        <v>18</v>
      </c>
      <c r="N148" s="7">
        <v>5</v>
      </c>
    </row>
    <row r="149" spans="1:14" ht="14.25" hidden="1" customHeight="1" outlineLevel="2" x14ac:dyDescent="0.15">
      <c r="A149" s="3"/>
      <c r="B149" s="7" t="s">
        <v>36</v>
      </c>
      <c r="C149" s="7">
        <v>39</v>
      </c>
      <c r="D149" s="7">
        <f t="shared" si="15"/>
        <v>1023</v>
      </c>
      <c r="E149" s="7">
        <v>144</v>
      </c>
      <c r="F149" s="7">
        <v>171</v>
      </c>
      <c r="G149" s="7">
        <v>185</v>
      </c>
      <c r="H149" s="7">
        <v>163</v>
      </c>
      <c r="I149" s="7">
        <v>167</v>
      </c>
      <c r="J149" s="7">
        <v>193</v>
      </c>
      <c r="K149" s="7">
        <v>529</v>
      </c>
      <c r="L149" s="7">
        <v>494</v>
      </c>
      <c r="M149" s="7">
        <v>52</v>
      </c>
      <c r="N149" s="7">
        <v>12</v>
      </c>
    </row>
    <row r="150" spans="1:14" ht="14.25" hidden="1" customHeight="1" outlineLevel="2" x14ac:dyDescent="0.15">
      <c r="A150" s="3"/>
      <c r="B150" s="7" t="s">
        <v>37</v>
      </c>
      <c r="C150" s="7">
        <v>17</v>
      </c>
      <c r="D150" s="7">
        <f t="shared" si="15"/>
        <v>317</v>
      </c>
      <c r="E150" s="7">
        <v>51</v>
      </c>
      <c r="F150" s="7">
        <v>52</v>
      </c>
      <c r="G150" s="7">
        <v>46</v>
      </c>
      <c r="H150" s="7">
        <v>62</v>
      </c>
      <c r="I150" s="7">
        <v>49</v>
      </c>
      <c r="J150" s="7">
        <v>57</v>
      </c>
      <c r="K150" s="7">
        <v>171</v>
      </c>
      <c r="L150" s="7">
        <v>146</v>
      </c>
      <c r="M150" s="7">
        <v>25</v>
      </c>
      <c r="N150" s="7">
        <v>6</v>
      </c>
    </row>
    <row r="151" spans="1:14" ht="14.25" hidden="1" customHeight="1" outlineLevel="2" x14ac:dyDescent="0.15">
      <c r="A151" s="3"/>
      <c r="B151" s="7" t="s">
        <v>38</v>
      </c>
      <c r="C151" s="7">
        <v>22</v>
      </c>
      <c r="D151" s="7">
        <f t="shared" si="15"/>
        <v>471</v>
      </c>
      <c r="E151" s="7">
        <v>66</v>
      </c>
      <c r="F151" s="7">
        <v>67</v>
      </c>
      <c r="G151" s="7">
        <v>89</v>
      </c>
      <c r="H151" s="7">
        <v>77</v>
      </c>
      <c r="I151" s="7">
        <v>88</v>
      </c>
      <c r="J151" s="7">
        <v>84</v>
      </c>
      <c r="K151" s="7">
        <v>244</v>
      </c>
      <c r="L151" s="7">
        <v>227</v>
      </c>
      <c r="M151" s="7">
        <v>31</v>
      </c>
      <c r="N151" s="7">
        <v>2</v>
      </c>
    </row>
    <row r="152" spans="1:14" ht="14.25" hidden="1" customHeight="1" outlineLevel="2" x14ac:dyDescent="0.15">
      <c r="A152" s="3"/>
      <c r="B152" s="7" t="s">
        <v>40</v>
      </c>
      <c r="C152" s="7">
        <v>7</v>
      </c>
      <c r="D152" s="7">
        <f t="shared" si="15"/>
        <v>61</v>
      </c>
      <c r="E152" s="7">
        <v>6</v>
      </c>
      <c r="F152" s="7">
        <v>14</v>
      </c>
      <c r="G152" s="7">
        <v>10</v>
      </c>
      <c r="H152" s="7">
        <v>7</v>
      </c>
      <c r="I152" s="7">
        <v>8</v>
      </c>
      <c r="J152" s="7">
        <v>16</v>
      </c>
      <c r="K152" s="7">
        <v>30</v>
      </c>
      <c r="L152" s="7">
        <v>31</v>
      </c>
      <c r="M152" s="7">
        <v>10</v>
      </c>
      <c r="N152" s="7">
        <v>5</v>
      </c>
    </row>
    <row r="153" spans="1:14" ht="14.25" hidden="1" customHeight="1" outlineLevel="2" x14ac:dyDescent="0.15">
      <c r="A153" s="3"/>
      <c r="B153" s="7" t="s">
        <v>17</v>
      </c>
      <c r="C153" s="7">
        <v>17</v>
      </c>
      <c r="D153" s="7">
        <f t="shared" si="15"/>
        <v>367</v>
      </c>
      <c r="E153" s="7">
        <v>47</v>
      </c>
      <c r="F153" s="7">
        <v>54</v>
      </c>
      <c r="G153" s="7">
        <v>71</v>
      </c>
      <c r="H153" s="7">
        <v>74</v>
      </c>
      <c r="I153" s="7">
        <v>65</v>
      </c>
      <c r="J153" s="7">
        <v>56</v>
      </c>
      <c r="K153" s="7">
        <v>206</v>
      </c>
      <c r="L153" s="7">
        <v>161</v>
      </c>
      <c r="M153" s="7">
        <v>27</v>
      </c>
      <c r="N153" s="7">
        <v>8</v>
      </c>
    </row>
    <row r="154" spans="1:14" ht="14.25" hidden="1" customHeight="1" outlineLevel="2" x14ac:dyDescent="0.15">
      <c r="A154" s="4"/>
      <c r="B154" s="7" t="s">
        <v>28</v>
      </c>
      <c r="C154" s="7">
        <v>16</v>
      </c>
      <c r="D154" s="7">
        <f t="shared" si="15"/>
        <v>261</v>
      </c>
      <c r="E154" s="7">
        <v>44</v>
      </c>
      <c r="F154" s="7">
        <v>27</v>
      </c>
      <c r="G154" s="7">
        <v>50</v>
      </c>
      <c r="H154" s="7">
        <v>38</v>
      </c>
      <c r="I154" s="7">
        <v>49</v>
      </c>
      <c r="J154" s="7">
        <v>53</v>
      </c>
      <c r="K154" s="7">
        <v>124</v>
      </c>
      <c r="L154" s="7">
        <v>137</v>
      </c>
      <c r="M154" s="7">
        <v>22</v>
      </c>
      <c r="N154" s="7">
        <v>5</v>
      </c>
    </row>
    <row r="155" spans="1:14" ht="14.25" hidden="1" customHeight="1" outlineLevel="1" collapsed="1" x14ac:dyDescent="0.15">
      <c r="A155" s="13" t="s">
        <v>10</v>
      </c>
      <c r="B155" s="14"/>
      <c r="C155" s="9">
        <f>SUM(C156:C164)</f>
        <v>158</v>
      </c>
      <c r="D155" s="9">
        <f t="shared" si="15"/>
        <v>3106</v>
      </c>
      <c r="E155" s="9">
        <f t="shared" ref="E155:N155" si="17">SUM(E156:E164)</f>
        <v>451</v>
      </c>
      <c r="F155" s="9">
        <f t="shared" si="17"/>
        <v>473</v>
      </c>
      <c r="G155" s="9">
        <f t="shared" si="17"/>
        <v>511</v>
      </c>
      <c r="H155" s="9">
        <f t="shared" si="17"/>
        <v>581</v>
      </c>
      <c r="I155" s="9">
        <f t="shared" si="17"/>
        <v>547</v>
      </c>
      <c r="J155" s="9">
        <f t="shared" si="17"/>
        <v>543</v>
      </c>
      <c r="K155" s="9">
        <f t="shared" si="17"/>
        <v>1653</v>
      </c>
      <c r="L155" s="9">
        <f t="shared" si="17"/>
        <v>1453</v>
      </c>
      <c r="M155" s="9">
        <f t="shared" si="17"/>
        <v>222</v>
      </c>
      <c r="N155" s="9">
        <f t="shared" si="17"/>
        <v>54</v>
      </c>
    </row>
    <row r="156" spans="1:14" ht="14.25" hidden="1" customHeight="1" outlineLevel="1" x14ac:dyDescent="0.15">
      <c r="A156" s="3"/>
      <c r="B156" s="7" t="s">
        <v>31</v>
      </c>
      <c r="C156" s="7">
        <v>16</v>
      </c>
      <c r="D156" s="7">
        <f t="shared" si="15"/>
        <v>277</v>
      </c>
      <c r="E156" s="7">
        <v>41</v>
      </c>
      <c r="F156" s="7">
        <v>37</v>
      </c>
      <c r="G156" s="7">
        <v>55</v>
      </c>
      <c r="H156" s="7">
        <v>37</v>
      </c>
      <c r="I156" s="7">
        <v>56</v>
      </c>
      <c r="J156" s="7">
        <v>51</v>
      </c>
      <c r="K156" s="7">
        <v>150</v>
      </c>
      <c r="L156" s="7">
        <v>127</v>
      </c>
      <c r="M156" s="7">
        <v>23</v>
      </c>
      <c r="N156" s="7">
        <v>6</v>
      </c>
    </row>
    <row r="157" spans="1:14" ht="14.25" hidden="1" customHeight="1" outlineLevel="1" x14ac:dyDescent="0.15">
      <c r="A157" s="3"/>
      <c r="B157" s="7" t="s">
        <v>34</v>
      </c>
      <c r="C157" s="7">
        <v>11</v>
      </c>
      <c r="D157" s="7">
        <f t="shared" si="15"/>
        <v>189</v>
      </c>
      <c r="E157" s="7">
        <v>20</v>
      </c>
      <c r="F157" s="7">
        <v>32</v>
      </c>
      <c r="G157" s="7">
        <v>31</v>
      </c>
      <c r="H157" s="7">
        <v>46</v>
      </c>
      <c r="I157" s="7">
        <v>25</v>
      </c>
      <c r="J157" s="7">
        <v>35</v>
      </c>
      <c r="K157" s="7">
        <v>87</v>
      </c>
      <c r="L157" s="7">
        <v>102</v>
      </c>
      <c r="M157" s="7">
        <v>16</v>
      </c>
      <c r="N157" s="7">
        <v>8</v>
      </c>
    </row>
    <row r="158" spans="1:14" ht="14.25" hidden="1" customHeight="1" outlineLevel="1" x14ac:dyDescent="0.15">
      <c r="A158" s="3"/>
      <c r="B158" s="7" t="s">
        <v>35</v>
      </c>
      <c r="C158" s="7">
        <v>14</v>
      </c>
      <c r="D158" s="7">
        <f t="shared" si="15"/>
        <v>254</v>
      </c>
      <c r="E158" s="7">
        <v>51</v>
      </c>
      <c r="F158" s="7">
        <v>43</v>
      </c>
      <c r="G158" s="7">
        <v>40</v>
      </c>
      <c r="H158" s="7">
        <v>46</v>
      </c>
      <c r="I158" s="7">
        <v>47</v>
      </c>
      <c r="J158" s="7">
        <v>27</v>
      </c>
      <c r="K158" s="7">
        <v>134</v>
      </c>
      <c r="L158" s="7">
        <v>120</v>
      </c>
      <c r="M158" s="7">
        <v>18</v>
      </c>
      <c r="N158" s="7">
        <v>5</v>
      </c>
    </row>
    <row r="159" spans="1:14" ht="14.25" hidden="1" customHeight="1" outlineLevel="1" x14ac:dyDescent="0.15">
      <c r="A159" s="3"/>
      <c r="B159" s="7" t="s">
        <v>36</v>
      </c>
      <c r="C159" s="7">
        <v>37</v>
      </c>
      <c r="D159" s="7">
        <f t="shared" si="15"/>
        <v>977</v>
      </c>
      <c r="E159" s="7">
        <v>151</v>
      </c>
      <c r="F159" s="7">
        <v>147</v>
      </c>
      <c r="G159" s="7">
        <v>168</v>
      </c>
      <c r="H159" s="7">
        <v>184</v>
      </c>
      <c r="I159" s="7">
        <v>163</v>
      </c>
      <c r="J159" s="7">
        <v>164</v>
      </c>
      <c r="K159" s="7">
        <v>521</v>
      </c>
      <c r="L159" s="7">
        <v>456</v>
      </c>
      <c r="M159" s="7">
        <v>53</v>
      </c>
      <c r="N159" s="7">
        <v>12</v>
      </c>
    </row>
    <row r="160" spans="1:14" ht="14.25" hidden="1" customHeight="1" outlineLevel="1" x14ac:dyDescent="0.15">
      <c r="A160" s="3"/>
      <c r="B160" s="7" t="s">
        <v>37</v>
      </c>
      <c r="C160" s="7">
        <v>17</v>
      </c>
      <c r="D160" s="7">
        <f t="shared" si="15"/>
        <v>297</v>
      </c>
      <c r="E160" s="7">
        <v>37</v>
      </c>
      <c r="F160" s="7">
        <v>50</v>
      </c>
      <c r="G160" s="7">
        <v>52</v>
      </c>
      <c r="H160" s="7">
        <v>47</v>
      </c>
      <c r="I160" s="7">
        <v>61</v>
      </c>
      <c r="J160" s="7">
        <v>50</v>
      </c>
      <c r="K160" s="7">
        <v>169</v>
      </c>
      <c r="L160" s="7">
        <v>128</v>
      </c>
      <c r="M160" s="7">
        <v>25</v>
      </c>
      <c r="N160" s="7">
        <v>6</v>
      </c>
    </row>
    <row r="161" spans="1:14" ht="14.25" hidden="1" customHeight="1" outlineLevel="1" x14ac:dyDescent="0.15">
      <c r="A161" s="3"/>
      <c r="B161" s="7" t="s">
        <v>38</v>
      </c>
      <c r="C161" s="7">
        <v>23</v>
      </c>
      <c r="D161" s="7">
        <f t="shared" si="15"/>
        <v>451</v>
      </c>
      <c r="E161" s="7">
        <v>59</v>
      </c>
      <c r="F161" s="7">
        <v>67</v>
      </c>
      <c r="G161" s="7">
        <v>66</v>
      </c>
      <c r="H161" s="7">
        <v>91</v>
      </c>
      <c r="I161" s="7">
        <v>77</v>
      </c>
      <c r="J161" s="7">
        <v>91</v>
      </c>
      <c r="K161" s="7">
        <v>237</v>
      </c>
      <c r="L161" s="7">
        <v>214</v>
      </c>
      <c r="M161" s="7">
        <v>30</v>
      </c>
      <c r="N161" s="7">
        <v>2</v>
      </c>
    </row>
    <row r="162" spans="1:14" ht="14.25" hidden="1" customHeight="1" outlineLevel="1" x14ac:dyDescent="0.15">
      <c r="A162" s="3"/>
      <c r="B162" s="7" t="s">
        <v>40</v>
      </c>
      <c r="C162" s="7">
        <v>8</v>
      </c>
      <c r="D162" s="7">
        <f t="shared" si="15"/>
        <v>50</v>
      </c>
      <c r="E162" s="7">
        <v>6</v>
      </c>
      <c r="F162" s="7">
        <v>6</v>
      </c>
      <c r="G162" s="7">
        <v>13</v>
      </c>
      <c r="H162" s="7">
        <v>10</v>
      </c>
      <c r="I162" s="7">
        <v>7</v>
      </c>
      <c r="J162" s="7">
        <v>8</v>
      </c>
      <c r="K162" s="7">
        <v>25</v>
      </c>
      <c r="L162" s="7">
        <v>25</v>
      </c>
      <c r="M162" s="7">
        <v>11</v>
      </c>
      <c r="N162" s="7">
        <v>5</v>
      </c>
    </row>
    <row r="163" spans="1:14" ht="14.25" hidden="1" customHeight="1" outlineLevel="1" x14ac:dyDescent="0.15">
      <c r="A163" s="3"/>
      <c r="B163" s="7" t="s">
        <v>17</v>
      </c>
      <c r="C163" s="7">
        <v>18</v>
      </c>
      <c r="D163" s="7">
        <f t="shared" si="15"/>
        <v>360</v>
      </c>
      <c r="E163" s="7">
        <v>49</v>
      </c>
      <c r="F163" s="7">
        <v>47</v>
      </c>
      <c r="G163" s="7">
        <v>53</v>
      </c>
      <c r="H163" s="7">
        <v>72</v>
      </c>
      <c r="I163" s="7">
        <v>72</v>
      </c>
      <c r="J163" s="7">
        <v>67</v>
      </c>
      <c r="K163" s="7">
        <v>203</v>
      </c>
      <c r="L163" s="7">
        <v>157</v>
      </c>
      <c r="M163" s="7">
        <v>27</v>
      </c>
      <c r="N163" s="7">
        <v>5</v>
      </c>
    </row>
    <row r="164" spans="1:14" ht="14.25" hidden="1" customHeight="1" outlineLevel="1" x14ac:dyDescent="0.15">
      <c r="A164" s="4"/>
      <c r="B164" s="7" t="s">
        <v>28</v>
      </c>
      <c r="C164" s="7">
        <v>14</v>
      </c>
      <c r="D164" s="7">
        <f t="shared" si="15"/>
        <v>251</v>
      </c>
      <c r="E164" s="7">
        <v>37</v>
      </c>
      <c r="F164" s="7">
        <v>44</v>
      </c>
      <c r="G164" s="7">
        <v>33</v>
      </c>
      <c r="H164" s="7">
        <v>48</v>
      </c>
      <c r="I164" s="7">
        <v>39</v>
      </c>
      <c r="J164" s="7">
        <v>50</v>
      </c>
      <c r="K164" s="7">
        <v>127</v>
      </c>
      <c r="L164" s="7">
        <v>124</v>
      </c>
      <c r="M164" s="7">
        <v>19</v>
      </c>
      <c r="N164" s="7">
        <v>5</v>
      </c>
    </row>
    <row r="165" spans="1:14" ht="15" customHeight="1" collapsed="1" x14ac:dyDescent="0.15">
      <c r="A165" s="13" t="s">
        <v>50</v>
      </c>
      <c r="B165" s="14"/>
      <c r="C165" s="9">
        <f>SUM(C166:C174)</f>
        <v>155</v>
      </c>
      <c r="D165" s="9">
        <f t="shared" si="15"/>
        <v>3041</v>
      </c>
      <c r="E165" s="9">
        <f t="shared" ref="E165:N165" si="18">SUM(E166:E174)</f>
        <v>490</v>
      </c>
      <c r="F165" s="9">
        <f t="shared" si="18"/>
        <v>452</v>
      </c>
      <c r="G165" s="9">
        <f t="shared" si="18"/>
        <v>469</v>
      </c>
      <c r="H165" s="9">
        <f t="shared" si="18"/>
        <v>507</v>
      </c>
      <c r="I165" s="9">
        <f t="shared" si="18"/>
        <v>575</v>
      </c>
      <c r="J165" s="9">
        <f t="shared" si="18"/>
        <v>548</v>
      </c>
      <c r="K165" s="9">
        <f t="shared" si="18"/>
        <v>1614</v>
      </c>
      <c r="L165" s="9">
        <f t="shared" si="18"/>
        <v>1427</v>
      </c>
      <c r="M165" s="9">
        <f t="shared" si="18"/>
        <v>220</v>
      </c>
      <c r="N165" s="9">
        <f t="shared" si="18"/>
        <v>49</v>
      </c>
    </row>
    <row r="166" spans="1:14" ht="15" hidden="1" customHeight="1" outlineLevel="1" x14ac:dyDescent="0.15">
      <c r="A166" s="3"/>
      <c r="B166" s="7" t="s">
        <v>31</v>
      </c>
      <c r="C166" s="7">
        <v>14</v>
      </c>
      <c r="D166" s="7">
        <f t="shared" si="15"/>
        <v>271</v>
      </c>
      <c r="E166" s="7">
        <v>41</v>
      </c>
      <c r="F166" s="7">
        <v>43</v>
      </c>
      <c r="G166" s="7">
        <v>37</v>
      </c>
      <c r="H166" s="7">
        <v>56</v>
      </c>
      <c r="I166" s="7">
        <v>38</v>
      </c>
      <c r="J166" s="7">
        <v>56</v>
      </c>
      <c r="K166" s="7">
        <v>144</v>
      </c>
      <c r="L166" s="7">
        <v>127</v>
      </c>
      <c r="M166" s="7">
        <v>22</v>
      </c>
      <c r="N166" s="7">
        <v>6</v>
      </c>
    </row>
    <row r="167" spans="1:14" ht="15" hidden="1" customHeight="1" outlineLevel="1" x14ac:dyDescent="0.15">
      <c r="A167" s="3"/>
      <c r="B167" s="7" t="s">
        <v>34</v>
      </c>
      <c r="C167" s="7">
        <v>13</v>
      </c>
      <c r="D167" s="7">
        <f t="shared" si="15"/>
        <v>198</v>
      </c>
      <c r="E167" s="7">
        <v>39</v>
      </c>
      <c r="F167" s="7">
        <v>19</v>
      </c>
      <c r="G167" s="7">
        <v>37</v>
      </c>
      <c r="H167" s="7">
        <v>31</v>
      </c>
      <c r="I167" s="7">
        <v>45</v>
      </c>
      <c r="J167" s="7">
        <v>27</v>
      </c>
      <c r="K167" s="7">
        <v>95</v>
      </c>
      <c r="L167" s="7">
        <v>103</v>
      </c>
      <c r="M167" s="7">
        <v>18</v>
      </c>
      <c r="N167" s="7">
        <v>6</v>
      </c>
    </row>
    <row r="168" spans="1:14" ht="15" hidden="1" customHeight="1" outlineLevel="1" x14ac:dyDescent="0.15">
      <c r="A168" s="3"/>
      <c r="B168" s="7" t="s">
        <v>35</v>
      </c>
      <c r="C168" s="7">
        <v>14</v>
      </c>
      <c r="D168" s="7">
        <f t="shared" si="15"/>
        <v>264</v>
      </c>
      <c r="E168" s="7">
        <v>36</v>
      </c>
      <c r="F168" s="7">
        <v>52</v>
      </c>
      <c r="G168" s="7">
        <v>44</v>
      </c>
      <c r="H168" s="7">
        <v>39</v>
      </c>
      <c r="I168" s="7">
        <v>46</v>
      </c>
      <c r="J168" s="7">
        <v>47</v>
      </c>
      <c r="K168" s="7">
        <v>138</v>
      </c>
      <c r="L168" s="7">
        <v>126</v>
      </c>
      <c r="M168" s="7">
        <v>19</v>
      </c>
      <c r="N168" s="7">
        <v>5</v>
      </c>
    </row>
    <row r="169" spans="1:14" ht="15" hidden="1" customHeight="1" outlineLevel="1" x14ac:dyDescent="0.15">
      <c r="A169" s="3"/>
      <c r="B169" s="7" t="s">
        <v>36</v>
      </c>
      <c r="C169" s="7">
        <v>36</v>
      </c>
      <c r="D169" s="7">
        <f t="shared" si="15"/>
        <v>941</v>
      </c>
      <c r="E169" s="7">
        <v>139</v>
      </c>
      <c r="F169" s="7">
        <v>150</v>
      </c>
      <c r="G169" s="7">
        <v>141</v>
      </c>
      <c r="H169" s="7">
        <v>169</v>
      </c>
      <c r="I169" s="7">
        <v>180</v>
      </c>
      <c r="J169" s="7">
        <v>162</v>
      </c>
      <c r="K169" s="7">
        <v>499</v>
      </c>
      <c r="L169" s="7">
        <v>442</v>
      </c>
      <c r="M169" s="7">
        <v>50</v>
      </c>
      <c r="N169" s="7">
        <v>11</v>
      </c>
    </row>
    <row r="170" spans="1:14" ht="15" hidden="1" customHeight="1" outlineLevel="1" x14ac:dyDescent="0.15">
      <c r="A170" s="3"/>
      <c r="B170" s="7" t="s">
        <v>37</v>
      </c>
      <c r="C170" s="7">
        <v>17</v>
      </c>
      <c r="D170" s="7">
        <f t="shared" si="15"/>
        <v>298</v>
      </c>
      <c r="E170" s="7">
        <v>58</v>
      </c>
      <c r="F170" s="7">
        <v>37</v>
      </c>
      <c r="G170" s="7">
        <v>48</v>
      </c>
      <c r="H170" s="7">
        <v>48</v>
      </c>
      <c r="I170" s="7">
        <v>47</v>
      </c>
      <c r="J170" s="7">
        <v>60</v>
      </c>
      <c r="K170" s="7">
        <v>165</v>
      </c>
      <c r="L170" s="7">
        <v>133</v>
      </c>
      <c r="M170" s="7">
        <v>24</v>
      </c>
      <c r="N170" s="7">
        <v>6</v>
      </c>
    </row>
    <row r="171" spans="1:14" ht="15" hidden="1" customHeight="1" outlineLevel="1" x14ac:dyDescent="0.15">
      <c r="A171" s="3"/>
      <c r="B171" s="7" t="s">
        <v>38</v>
      </c>
      <c r="C171" s="7">
        <v>21</v>
      </c>
      <c r="D171" s="7">
        <f t="shared" si="15"/>
        <v>423</v>
      </c>
      <c r="E171" s="7">
        <v>63</v>
      </c>
      <c r="F171" s="7">
        <v>59</v>
      </c>
      <c r="G171" s="7">
        <v>66</v>
      </c>
      <c r="H171" s="7">
        <v>64</v>
      </c>
      <c r="I171" s="7">
        <v>92</v>
      </c>
      <c r="J171" s="7">
        <v>79</v>
      </c>
      <c r="K171" s="7">
        <v>219</v>
      </c>
      <c r="L171" s="7">
        <v>204</v>
      </c>
      <c r="M171" s="7">
        <v>28</v>
      </c>
      <c r="N171" s="7">
        <v>2</v>
      </c>
    </row>
    <row r="172" spans="1:14" ht="15" hidden="1" customHeight="1" outlineLevel="1" x14ac:dyDescent="0.15">
      <c r="A172" s="3"/>
      <c r="B172" s="7" t="s">
        <v>40</v>
      </c>
      <c r="C172" s="7">
        <v>8</v>
      </c>
      <c r="D172" s="7">
        <f t="shared" si="15"/>
        <v>56</v>
      </c>
      <c r="E172" s="7">
        <v>8</v>
      </c>
      <c r="F172" s="7">
        <v>9</v>
      </c>
      <c r="G172" s="7">
        <v>7</v>
      </c>
      <c r="H172" s="7">
        <v>14</v>
      </c>
      <c r="I172" s="7">
        <v>11</v>
      </c>
      <c r="J172" s="7">
        <v>7</v>
      </c>
      <c r="K172" s="7">
        <v>30</v>
      </c>
      <c r="L172" s="7">
        <v>26</v>
      </c>
      <c r="M172" s="7">
        <v>12</v>
      </c>
      <c r="N172" s="7">
        <v>4</v>
      </c>
    </row>
    <row r="173" spans="1:14" ht="15" hidden="1" customHeight="1" outlineLevel="1" x14ac:dyDescent="0.15">
      <c r="A173" s="3"/>
      <c r="B173" s="7" t="s">
        <v>17</v>
      </c>
      <c r="C173" s="7">
        <v>18</v>
      </c>
      <c r="D173" s="7">
        <f t="shared" si="15"/>
        <v>340</v>
      </c>
      <c r="E173" s="7">
        <v>57</v>
      </c>
      <c r="F173" s="7">
        <v>46</v>
      </c>
      <c r="G173" s="7">
        <v>45</v>
      </c>
      <c r="H173" s="7">
        <v>52</v>
      </c>
      <c r="I173" s="7">
        <v>69</v>
      </c>
      <c r="J173" s="7">
        <v>71</v>
      </c>
      <c r="K173" s="7">
        <v>197</v>
      </c>
      <c r="L173" s="7">
        <v>143</v>
      </c>
      <c r="M173" s="7">
        <v>28</v>
      </c>
      <c r="N173" s="7">
        <v>5</v>
      </c>
    </row>
    <row r="174" spans="1:14" ht="15" hidden="1" customHeight="1" outlineLevel="1" x14ac:dyDescent="0.15">
      <c r="A174" s="4"/>
      <c r="B174" s="7" t="s">
        <v>28</v>
      </c>
      <c r="C174" s="7">
        <v>14</v>
      </c>
      <c r="D174" s="7">
        <f t="shared" si="15"/>
        <v>250</v>
      </c>
      <c r="E174" s="7">
        <v>49</v>
      </c>
      <c r="F174" s="7">
        <v>37</v>
      </c>
      <c r="G174" s="7">
        <v>44</v>
      </c>
      <c r="H174" s="7">
        <v>34</v>
      </c>
      <c r="I174" s="7">
        <v>47</v>
      </c>
      <c r="J174" s="7">
        <v>39</v>
      </c>
      <c r="K174" s="7">
        <v>127</v>
      </c>
      <c r="L174" s="7">
        <v>123</v>
      </c>
      <c r="M174" s="7">
        <v>19</v>
      </c>
      <c r="N174" s="7">
        <v>4</v>
      </c>
    </row>
    <row r="175" spans="1:14" ht="15" customHeight="1" collapsed="1" x14ac:dyDescent="0.15">
      <c r="A175" s="13" t="s">
        <v>3</v>
      </c>
      <c r="B175" s="14"/>
      <c r="C175" s="9">
        <f>SUM(C176:C184)</f>
        <v>155</v>
      </c>
      <c r="D175" s="9">
        <f t="shared" si="15"/>
        <v>3019</v>
      </c>
      <c r="E175" s="9">
        <f t="shared" ref="E175:N175" si="19">SUM(E176:E184)</f>
        <v>515</v>
      </c>
      <c r="F175" s="9">
        <f t="shared" si="19"/>
        <v>495</v>
      </c>
      <c r="G175" s="9">
        <f t="shared" si="19"/>
        <v>455</v>
      </c>
      <c r="H175" s="9">
        <f t="shared" si="19"/>
        <v>466</v>
      </c>
      <c r="I175" s="9">
        <f t="shared" si="19"/>
        <v>508</v>
      </c>
      <c r="J175" s="9">
        <f t="shared" si="19"/>
        <v>580</v>
      </c>
      <c r="K175" s="9">
        <f t="shared" si="19"/>
        <v>1595</v>
      </c>
      <c r="L175" s="9">
        <f t="shared" si="19"/>
        <v>1424</v>
      </c>
      <c r="M175" s="9">
        <f t="shared" si="19"/>
        <v>216</v>
      </c>
      <c r="N175" s="9">
        <f t="shared" si="19"/>
        <v>47</v>
      </c>
    </row>
    <row r="176" spans="1:14" ht="15" hidden="1" customHeight="1" outlineLevel="1" x14ac:dyDescent="0.15">
      <c r="A176" s="3"/>
      <c r="B176" s="7" t="s">
        <v>31</v>
      </c>
      <c r="C176" s="7">
        <v>14</v>
      </c>
      <c r="D176" s="7">
        <f t="shared" si="15"/>
        <v>268</v>
      </c>
      <c r="E176" s="7">
        <v>50</v>
      </c>
      <c r="F176" s="7">
        <v>42</v>
      </c>
      <c r="G176" s="7">
        <v>44</v>
      </c>
      <c r="H176" s="7">
        <v>39</v>
      </c>
      <c r="I176" s="7">
        <v>55</v>
      </c>
      <c r="J176" s="7">
        <v>38</v>
      </c>
      <c r="K176" s="7">
        <v>129</v>
      </c>
      <c r="L176" s="7">
        <v>139</v>
      </c>
      <c r="M176" s="7">
        <v>20</v>
      </c>
      <c r="N176" s="7">
        <v>4</v>
      </c>
    </row>
    <row r="177" spans="1:14" ht="15" hidden="1" customHeight="1" outlineLevel="1" x14ac:dyDescent="0.15">
      <c r="A177" s="3"/>
      <c r="B177" s="7" t="s">
        <v>34</v>
      </c>
      <c r="C177" s="7">
        <v>14</v>
      </c>
      <c r="D177" s="7">
        <f t="shared" si="15"/>
        <v>216</v>
      </c>
      <c r="E177" s="7">
        <v>38</v>
      </c>
      <c r="F177" s="7">
        <v>42</v>
      </c>
      <c r="G177" s="7">
        <v>21</v>
      </c>
      <c r="H177" s="7">
        <v>36</v>
      </c>
      <c r="I177" s="7">
        <v>32</v>
      </c>
      <c r="J177" s="7">
        <v>47</v>
      </c>
      <c r="K177" s="7">
        <v>106</v>
      </c>
      <c r="L177" s="7">
        <v>110</v>
      </c>
      <c r="M177" s="7">
        <v>19</v>
      </c>
      <c r="N177" s="7">
        <v>8</v>
      </c>
    </row>
    <row r="178" spans="1:14" ht="15" hidden="1" customHeight="1" outlineLevel="1" x14ac:dyDescent="0.15">
      <c r="A178" s="3"/>
      <c r="B178" s="7" t="s">
        <v>35</v>
      </c>
      <c r="C178" s="7">
        <v>14</v>
      </c>
      <c r="D178" s="7">
        <f t="shared" si="15"/>
        <v>270</v>
      </c>
      <c r="E178" s="7">
        <v>55</v>
      </c>
      <c r="F178" s="7">
        <v>36</v>
      </c>
      <c r="G178" s="7">
        <v>51</v>
      </c>
      <c r="H178" s="7">
        <v>44</v>
      </c>
      <c r="I178" s="7">
        <v>38</v>
      </c>
      <c r="J178" s="7">
        <v>46</v>
      </c>
      <c r="K178" s="7">
        <v>144</v>
      </c>
      <c r="L178" s="7">
        <v>126</v>
      </c>
      <c r="M178" s="7">
        <v>19</v>
      </c>
      <c r="N178" s="7">
        <v>5</v>
      </c>
    </row>
    <row r="179" spans="1:14" ht="15" hidden="1" customHeight="1" outlineLevel="1" x14ac:dyDescent="0.15">
      <c r="A179" s="3"/>
      <c r="B179" s="7" t="s">
        <v>36</v>
      </c>
      <c r="C179" s="7">
        <v>37</v>
      </c>
      <c r="D179" s="7">
        <f t="shared" si="15"/>
        <v>920</v>
      </c>
      <c r="E179" s="7">
        <v>154</v>
      </c>
      <c r="F179" s="7">
        <v>138</v>
      </c>
      <c r="G179" s="7">
        <v>143</v>
      </c>
      <c r="H179" s="7">
        <v>142</v>
      </c>
      <c r="I179" s="7">
        <v>164</v>
      </c>
      <c r="J179" s="7">
        <v>179</v>
      </c>
      <c r="K179" s="7">
        <v>500</v>
      </c>
      <c r="L179" s="7">
        <v>420</v>
      </c>
      <c r="M179" s="7">
        <v>51</v>
      </c>
      <c r="N179" s="7">
        <v>10</v>
      </c>
    </row>
    <row r="180" spans="1:14" ht="15" hidden="1" customHeight="1" outlineLevel="1" x14ac:dyDescent="0.15">
      <c r="A180" s="3"/>
      <c r="B180" s="7" t="s">
        <v>37</v>
      </c>
      <c r="C180" s="7">
        <v>16</v>
      </c>
      <c r="D180" s="7">
        <f t="shared" si="15"/>
        <v>280</v>
      </c>
      <c r="E180" s="7">
        <v>45</v>
      </c>
      <c r="F180" s="7">
        <v>57</v>
      </c>
      <c r="G180" s="7">
        <v>38</v>
      </c>
      <c r="H180" s="7">
        <v>44</v>
      </c>
      <c r="I180" s="7">
        <v>49</v>
      </c>
      <c r="J180" s="7">
        <v>47</v>
      </c>
      <c r="K180" s="7">
        <v>147</v>
      </c>
      <c r="L180" s="7">
        <v>133</v>
      </c>
      <c r="M180" s="7">
        <v>22</v>
      </c>
      <c r="N180" s="7">
        <v>6</v>
      </c>
    </row>
    <row r="181" spans="1:14" ht="15" hidden="1" customHeight="1" outlineLevel="1" x14ac:dyDescent="0.15">
      <c r="A181" s="3"/>
      <c r="B181" s="7" t="s">
        <v>38</v>
      </c>
      <c r="C181" s="7">
        <v>20</v>
      </c>
      <c r="D181" s="7">
        <f t="shared" si="15"/>
        <v>421</v>
      </c>
      <c r="E181" s="7">
        <v>69</v>
      </c>
      <c r="F181" s="7">
        <v>66</v>
      </c>
      <c r="G181" s="7">
        <v>62</v>
      </c>
      <c r="H181" s="7">
        <v>65</v>
      </c>
      <c r="I181" s="7">
        <v>65</v>
      </c>
      <c r="J181" s="7">
        <v>94</v>
      </c>
      <c r="K181" s="7">
        <v>228</v>
      </c>
      <c r="L181" s="7">
        <v>193</v>
      </c>
      <c r="M181" s="7">
        <v>27</v>
      </c>
      <c r="N181" s="7">
        <v>2</v>
      </c>
    </row>
    <row r="182" spans="1:14" ht="15" hidden="1" customHeight="1" outlineLevel="1" x14ac:dyDescent="0.15">
      <c r="A182" s="3"/>
      <c r="B182" s="7" t="s">
        <v>40</v>
      </c>
      <c r="C182" s="7">
        <v>8</v>
      </c>
      <c r="D182" s="7">
        <f t="shared" si="15"/>
        <v>52</v>
      </c>
      <c r="E182" s="7">
        <v>4</v>
      </c>
      <c r="F182" s="7">
        <v>8</v>
      </c>
      <c r="G182" s="7">
        <v>9</v>
      </c>
      <c r="H182" s="7">
        <v>7</v>
      </c>
      <c r="I182" s="7">
        <v>13</v>
      </c>
      <c r="J182" s="7">
        <v>11</v>
      </c>
      <c r="K182" s="7">
        <v>26</v>
      </c>
      <c r="L182" s="7">
        <v>26</v>
      </c>
      <c r="M182" s="7">
        <v>14</v>
      </c>
      <c r="N182" s="7">
        <v>4</v>
      </c>
    </row>
    <row r="183" spans="1:14" ht="15" hidden="1" customHeight="1" outlineLevel="1" x14ac:dyDescent="0.15">
      <c r="A183" s="3"/>
      <c r="B183" s="7" t="s">
        <v>17</v>
      </c>
      <c r="C183" s="7">
        <v>19</v>
      </c>
      <c r="D183" s="7">
        <f t="shared" si="15"/>
        <v>341</v>
      </c>
      <c r="E183" s="7">
        <v>63</v>
      </c>
      <c r="F183" s="7">
        <v>56</v>
      </c>
      <c r="G183" s="7">
        <v>48</v>
      </c>
      <c r="H183" s="7">
        <v>45</v>
      </c>
      <c r="I183" s="7">
        <v>57</v>
      </c>
      <c r="J183" s="7">
        <v>72</v>
      </c>
      <c r="K183" s="7">
        <v>188</v>
      </c>
      <c r="L183" s="7">
        <v>153</v>
      </c>
      <c r="M183" s="7">
        <v>27</v>
      </c>
      <c r="N183" s="7">
        <v>4</v>
      </c>
    </row>
    <row r="184" spans="1:14" ht="15" hidden="1" customHeight="1" outlineLevel="1" x14ac:dyDescent="0.15">
      <c r="A184" s="4"/>
      <c r="B184" s="7" t="s">
        <v>28</v>
      </c>
      <c r="C184" s="7">
        <v>13</v>
      </c>
      <c r="D184" s="7">
        <f t="shared" si="15"/>
        <v>251</v>
      </c>
      <c r="E184" s="7">
        <v>37</v>
      </c>
      <c r="F184" s="7">
        <v>50</v>
      </c>
      <c r="G184" s="7">
        <v>39</v>
      </c>
      <c r="H184" s="7">
        <v>44</v>
      </c>
      <c r="I184" s="7">
        <v>35</v>
      </c>
      <c r="J184" s="7">
        <v>46</v>
      </c>
      <c r="K184" s="7">
        <v>127</v>
      </c>
      <c r="L184" s="7">
        <v>124</v>
      </c>
      <c r="M184" s="7">
        <v>17</v>
      </c>
      <c r="N184" s="7">
        <v>4</v>
      </c>
    </row>
    <row r="185" spans="1:14" ht="15" customHeight="1" collapsed="1" x14ac:dyDescent="0.15">
      <c r="A185" s="13" t="s">
        <v>51</v>
      </c>
      <c r="B185" s="14"/>
      <c r="C185" s="9">
        <v>153</v>
      </c>
      <c r="D185" s="9">
        <v>2860</v>
      </c>
      <c r="E185" s="9">
        <v>433</v>
      </c>
      <c r="F185" s="9">
        <v>515</v>
      </c>
      <c r="G185" s="9">
        <v>495</v>
      </c>
      <c r="H185" s="9">
        <v>457</v>
      </c>
      <c r="I185" s="9">
        <v>461</v>
      </c>
      <c r="J185" s="9">
        <v>499</v>
      </c>
      <c r="K185" s="9">
        <v>1517</v>
      </c>
      <c r="L185" s="9">
        <v>1343</v>
      </c>
      <c r="M185" s="9">
        <v>214</v>
      </c>
      <c r="N185" s="9">
        <v>44</v>
      </c>
    </row>
    <row r="186" spans="1:14" ht="15" hidden="1" customHeight="1" outlineLevel="1" x14ac:dyDescent="0.15">
      <c r="A186" s="3"/>
      <c r="B186" s="7" t="s">
        <v>31</v>
      </c>
      <c r="C186" s="7">
        <v>14</v>
      </c>
      <c r="D186" s="7">
        <v>263</v>
      </c>
      <c r="E186" s="7">
        <v>38</v>
      </c>
      <c r="F186" s="7">
        <v>49</v>
      </c>
      <c r="G186" s="7">
        <v>40</v>
      </c>
      <c r="H186" s="7">
        <v>45</v>
      </c>
      <c r="I186" s="7">
        <v>37</v>
      </c>
      <c r="J186" s="7">
        <v>54</v>
      </c>
      <c r="K186" s="7">
        <v>133</v>
      </c>
      <c r="L186" s="7">
        <v>130</v>
      </c>
      <c r="M186" s="7">
        <v>20</v>
      </c>
      <c r="N186" s="7">
        <v>4</v>
      </c>
    </row>
    <row r="187" spans="1:14" ht="15" hidden="1" customHeight="1" outlineLevel="1" x14ac:dyDescent="0.15">
      <c r="A187" s="3"/>
      <c r="B187" s="7" t="s">
        <v>34</v>
      </c>
      <c r="C187" s="7">
        <v>12</v>
      </c>
      <c r="D187" s="7">
        <v>198</v>
      </c>
      <c r="E187" s="7">
        <v>26</v>
      </c>
      <c r="F187" s="7">
        <v>39</v>
      </c>
      <c r="G187" s="7">
        <v>44</v>
      </c>
      <c r="H187" s="7">
        <v>21</v>
      </c>
      <c r="I187" s="7">
        <v>38</v>
      </c>
      <c r="J187" s="7">
        <v>30</v>
      </c>
      <c r="K187" s="7">
        <v>94</v>
      </c>
      <c r="L187" s="7">
        <v>104</v>
      </c>
      <c r="M187" s="7">
        <v>17</v>
      </c>
      <c r="N187" s="7">
        <v>8</v>
      </c>
    </row>
    <row r="188" spans="1:14" ht="15" hidden="1" customHeight="1" outlineLevel="1" x14ac:dyDescent="0.15">
      <c r="A188" s="3"/>
      <c r="B188" s="7" t="s">
        <v>35</v>
      </c>
      <c r="C188" s="7">
        <v>13</v>
      </c>
      <c r="D188" s="7">
        <v>248</v>
      </c>
      <c r="E188" s="7">
        <v>25</v>
      </c>
      <c r="F188" s="7">
        <v>55</v>
      </c>
      <c r="G188" s="7">
        <v>36</v>
      </c>
      <c r="H188" s="7">
        <v>50</v>
      </c>
      <c r="I188" s="7">
        <v>44</v>
      </c>
      <c r="J188" s="7">
        <v>38</v>
      </c>
      <c r="K188" s="7">
        <v>136</v>
      </c>
      <c r="L188" s="7">
        <v>112</v>
      </c>
      <c r="M188" s="7">
        <v>19</v>
      </c>
      <c r="N188" s="7">
        <v>7</v>
      </c>
    </row>
    <row r="189" spans="1:14" ht="15" hidden="1" customHeight="1" outlineLevel="1" x14ac:dyDescent="0.15">
      <c r="A189" s="3"/>
      <c r="B189" s="7" t="s">
        <v>36</v>
      </c>
      <c r="C189" s="7">
        <v>36</v>
      </c>
      <c r="D189" s="7">
        <v>878</v>
      </c>
      <c r="E189" s="7">
        <v>141</v>
      </c>
      <c r="F189" s="7">
        <v>155</v>
      </c>
      <c r="G189" s="7">
        <v>138</v>
      </c>
      <c r="H189" s="7">
        <v>146</v>
      </c>
      <c r="I189" s="7">
        <v>137</v>
      </c>
      <c r="J189" s="7">
        <v>161</v>
      </c>
      <c r="K189" s="7">
        <v>477</v>
      </c>
      <c r="L189" s="7">
        <v>401</v>
      </c>
      <c r="M189" s="7">
        <v>51</v>
      </c>
      <c r="N189" s="7">
        <v>4</v>
      </c>
    </row>
    <row r="190" spans="1:14" ht="15" hidden="1" customHeight="1" outlineLevel="1" x14ac:dyDescent="0.15">
      <c r="A190" s="3"/>
      <c r="B190" s="7" t="s">
        <v>37</v>
      </c>
      <c r="C190" s="7">
        <v>19</v>
      </c>
      <c r="D190" s="7">
        <v>274</v>
      </c>
      <c r="E190" s="7">
        <v>40</v>
      </c>
      <c r="F190" s="7">
        <v>44</v>
      </c>
      <c r="G190" s="7">
        <v>58</v>
      </c>
      <c r="H190" s="7">
        <v>37</v>
      </c>
      <c r="I190" s="7">
        <v>46</v>
      </c>
      <c r="J190" s="7">
        <v>49</v>
      </c>
      <c r="K190" s="7">
        <v>143</v>
      </c>
      <c r="L190" s="7">
        <v>131</v>
      </c>
      <c r="M190" s="7">
        <v>26</v>
      </c>
      <c r="N190" s="7">
        <v>9</v>
      </c>
    </row>
    <row r="191" spans="1:14" ht="15" hidden="1" customHeight="1" outlineLevel="1" x14ac:dyDescent="0.15">
      <c r="A191" s="3"/>
      <c r="B191" s="7" t="s">
        <v>38</v>
      </c>
      <c r="C191" s="7">
        <v>18</v>
      </c>
      <c r="D191" s="7">
        <v>379</v>
      </c>
      <c r="E191" s="7">
        <v>56</v>
      </c>
      <c r="F191" s="7">
        <v>70</v>
      </c>
      <c r="G191" s="7">
        <v>66</v>
      </c>
      <c r="H191" s="7">
        <v>62</v>
      </c>
      <c r="I191" s="7">
        <v>62</v>
      </c>
      <c r="J191" s="7">
        <v>63</v>
      </c>
      <c r="K191" s="7">
        <v>203</v>
      </c>
      <c r="L191" s="7">
        <v>176</v>
      </c>
      <c r="M191" s="7">
        <v>24</v>
      </c>
      <c r="N191" s="7">
        <v>2</v>
      </c>
    </row>
    <row r="192" spans="1:14" ht="15" hidden="1" customHeight="1" outlineLevel="1" x14ac:dyDescent="0.15">
      <c r="A192" s="3"/>
      <c r="B192" s="7" t="s">
        <v>40</v>
      </c>
      <c r="C192" s="7">
        <v>8</v>
      </c>
      <c r="D192" s="7">
        <v>42</v>
      </c>
      <c r="E192" s="7">
        <v>3</v>
      </c>
      <c r="F192" s="7">
        <v>4</v>
      </c>
      <c r="G192" s="7">
        <v>7</v>
      </c>
      <c r="H192" s="7">
        <v>9</v>
      </c>
      <c r="I192" s="7">
        <v>7</v>
      </c>
      <c r="J192" s="7">
        <v>12</v>
      </c>
      <c r="K192" s="7">
        <v>21</v>
      </c>
      <c r="L192" s="7">
        <v>21</v>
      </c>
      <c r="M192" s="7">
        <v>12</v>
      </c>
      <c r="N192" s="7">
        <v>3</v>
      </c>
    </row>
    <row r="193" spans="1:14" ht="15" hidden="1" customHeight="1" outlineLevel="1" x14ac:dyDescent="0.15">
      <c r="A193" s="3"/>
      <c r="B193" s="7" t="s">
        <v>17</v>
      </c>
      <c r="C193" s="7">
        <v>20</v>
      </c>
      <c r="D193" s="7">
        <v>325</v>
      </c>
      <c r="E193" s="7">
        <v>55</v>
      </c>
      <c r="F193" s="7">
        <v>62</v>
      </c>
      <c r="G193" s="7">
        <v>57</v>
      </c>
      <c r="H193" s="7">
        <v>48</v>
      </c>
      <c r="I193" s="7">
        <v>46</v>
      </c>
      <c r="J193" s="7">
        <v>57</v>
      </c>
      <c r="K193" s="7">
        <v>183</v>
      </c>
      <c r="L193" s="7">
        <v>142</v>
      </c>
      <c r="M193" s="7">
        <v>28</v>
      </c>
      <c r="N193" s="7">
        <v>4</v>
      </c>
    </row>
    <row r="194" spans="1:14" ht="15" hidden="1" customHeight="1" outlineLevel="1" x14ac:dyDescent="0.15">
      <c r="A194" s="4"/>
      <c r="B194" s="7" t="s">
        <v>28</v>
      </c>
      <c r="C194" s="7">
        <v>13</v>
      </c>
      <c r="D194" s="7">
        <v>253</v>
      </c>
      <c r="E194" s="7">
        <v>49</v>
      </c>
      <c r="F194" s="7">
        <v>37</v>
      </c>
      <c r="G194" s="7">
        <v>49</v>
      </c>
      <c r="H194" s="7">
        <v>39</v>
      </c>
      <c r="I194" s="7">
        <v>44</v>
      </c>
      <c r="J194" s="7">
        <v>35</v>
      </c>
      <c r="K194" s="7">
        <v>127</v>
      </c>
      <c r="L194" s="7">
        <v>126</v>
      </c>
      <c r="M194" s="7">
        <v>17</v>
      </c>
      <c r="N194" s="7">
        <v>3</v>
      </c>
    </row>
    <row r="195" spans="1:14" ht="15" customHeight="1" collapsed="1" x14ac:dyDescent="0.15">
      <c r="A195" s="13" t="s">
        <v>52</v>
      </c>
      <c r="B195" s="14"/>
      <c r="C195" s="9">
        <f>SUM(C196:C204)</f>
        <v>154</v>
      </c>
      <c r="D195" s="9">
        <f t="shared" ref="D195:D204" si="20">SUM(E195:J195)</f>
        <v>2802</v>
      </c>
      <c r="E195" s="9">
        <f t="shared" ref="E195:N195" si="21">SUM(E196:E204)</f>
        <v>449</v>
      </c>
      <c r="F195" s="9">
        <f t="shared" si="21"/>
        <v>437</v>
      </c>
      <c r="G195" s="9">
        <f t="shared" si="21"/>
        <v>506</v>
      </c>
      <c r="H195" s="9">
        <f t="shared" si="21"/>
        <v>501</v>
      </c>
      <c r="I195" s="9">
        <f t="shared" si="21"/>
        <v>453</v>
      </c>
      <c r="J195" s="9">
        <f t="shared" si="21"/>
        <v>456</v>
      </c>
      <c r="K195" s="9">
        <f t="shared" si="21"/>
        <v>1486</v>
      </c>
      <c r="L195" s="9">
        <f t="shared" si="21"/>
        <v>1304</v>
      </c>
      <c r="M195" s="9">
        <f t="shared" si="21"/>
        <v>213</v>
      </c>
      <c r="N195" s="9">
        <f t="shared" si="21"/>
        <v>41</v>
      </c>
    </row>
    <row r="196" spans="1:14" ht="15" hidden="1" customHeight="1" outlineLevel="1" x14ac:dyDescent="0.15">
      <c r="A196" s="3"/>
      <c r="B196" s="7" t="s">
        <v>31</v>
      </c>
      <c r="C196" s="7">
        <v>13</v>
      </c>
      <c r="D196" s="7">
        <f t="shared" si="20"/>
        <v>239</v>
      </c>
      <c r="E196" s="7">
        <v>34</v>
      </c>
      <c r="F196" s="7">
        <v>39</v>
      </c>
      <c r="G196" s="7">
        <v>44</v>
      </c>
      <c r="H196" s="7">
        <v>39</v>
      </c>
      <c r="I196" s="7">
        <v>45</v>
      </c>
      <c r="J196" s="7">
        <v>38</v>
      </c>
      <c r="K196" s="7">
        <v>115</v>
      </c>
      <c r="L196" s="7">
        <v>124</v>
      </c>
      <c r="M196" s="7">
        <v>19</v>
      </c>
      <c r="N196" s="7">
        <v>4</v>
      </c>
    </row>
    <row r="197" spans="1:14" ht="15" hidden="1" customHeight="1" outlineLevel="1" x14ac:dyDescent="0.15">
      <c r="A197" s="3"/>
      <c r="B197" s="7" t="s">
        <v>34</v>
      </c>
      <c r="C197" s="7">
        <v>13</v>
      </c>
      <c r="D197" s="7">
        <f t="shared" si="20"/>
        <v>199</v>
      </c>
      <c r="E197" s="7">
        <v>25</v>
      </c>
      <c r="F197" s="7">
        <v>28</v>
      </c>
      <c r="G197" s="7">
        <v>42</v>
      </c>
      <c r="H197" s="7">
        <v>42</v>
      </c>
      <c r="I197" s="7">
        <v>24</v>
      </c>
      <c r="J197" s="7">
        <v>38</v>
      </c>
      <c r="K197" s="7">
        <v>101</v>
      </c>
      <c r="L197" s="7">
        <v>98</v>
      </c>
      <c r="M197" s="7">
        <v>19</v>
      </c>
      <c r="N197" s="7">
        <v>8</v>
      </c>
    </row>
    <row r="198" spans="1:14" ht="15" hidden="1" customHeight="1" outlineLevel="1" x14ac:dyDescent="0.15">
      <c r="A198" s="3"/>
      <c r="B198" s="7" t="s">
        <v>35</v>
      </c>
      <c r="C198" s="7">
        <v>14</v>
      </c>
      <c r="D198" s="7">
        <f t="shared" si="20"/>
        <v>283</v>
      </c>
      <c r="E198" s="7">
        <v>55</v>
      </c>
      <c r="F198" s="7">
        <v>26</v>
      </c>
      <c r="G198" s="7">
        <v>54</v>
      </c>
      <c r="H198" s="7">
        <v>54</v>
      </c>
      <c r="I198" s="7">
        <v>49</v>
      </c>
      <c r="J198" s="7">
        <v>45</v>
      </c>
      <c r="K198" s="7">
        <v>147</v>
      </c>
      <c r="L198" s="7">
        <v>119</v>
      </c>
      <c r="M198" s="7">
        <v>20</v>
      </c>
      <c r="N198" s="7">
        <v>5</v>
      </c>
    </row>
    <row r="199" spans="1:14" ht="15" hidden="1" customHeight="1" outlineLevel="1" x14ac:dyDescent="0.15">
      <c r="A199" s="3"/>
      <c r="B199" s="7" t="s">
        <v>36</v>
      </c>
      <c r="C199" s="7">
        <v>39</v>
      </c>
      <c r="D199" s="7">
        <f t="shared" si="20"/>
        <v>841</v>
      </c>
      <c r="E199" s="7">
        <v>123</v>
      </c>
      <c r="F199" s="7">
        <v>139</v>
      </c>
      <c r="G199" s="7">
        <v>151</v>
      </c>
      <c r="H199" s="7">
        <v>151</v>
      </c>
      <c r="I199" s="7">
        <v>144</v>
      </c>
      <c r="J199" s="7">
        <v>133</v>
      </c>
      <c r="K199" s="7">
        <v>448</v>
      </c>
      <c r="L199" s="7">
        <v>377</v>
      </c>
      <c r="M199" s="7">
        <v>50</v>
      </c>
      <c r="N199" s="7">
        <v>4</v>
      </c>
    </row>
    <row r="200" spans="1:14" ht="15" hidden="1" customHeight="1" outlineLevel="1" x14ac:dyDescent="0.15">
      <c r="A200" s="3"/>
      <c r="B200" s="7" t="s">
        <v>37</v>
      </c>
      <c r="C200" s="7">
        <v>17</v>
      </c>
      <c r="D200" s="7">
        <f t="shared" si="20"/>
        <v>254</v>
      </c>
      <c r="E200" s="7">
        <v>45</v>
      </c>
      <c r="F200" s="7">
        <v>39</v>
      </c>
      <c r="G200" s="7">
        <v>44</v>
      </c>
      <c r="H200" s="7">
        <v>44</v>
      </c>
      <c r="I200" s="7">
        <v>36</v>
      </c>
      <c r="J200" s="7">
        <v>46</v>
      </c>
      <c r="K200" s="7">
        <v>149</v>
      </c>
      <c r="L200" s="7">
        <v>120</v>
      </c>
      <c r="M200" s="7">
        <v>23</v>
      </c>
      <c r="N200" s="7">
        <v>7</v>
      </c>
    </row>
    <row r="201" spans="1:14" ht="15" hidden="1" customHeight="1" outlineLevel="1" x14ac:dyDescent="0.15">
      <c r="A201" s="3"/>
      <c r="B201" s="7" t="s">
        <v>38</v>
      </c>
      <c r="C201" s="7">
        <v>19</v>
      </c>
      <c r="D201" s="7">
        <f t="shared" si="20"/>
        <v>389</v>
      </c>
      <c r="E201" s="7">
        <v>70</v>
      </c>
      <c r="F201" s="7">
        <v>57</v>
      </c>
      <c r="G201" s="7">
        <v>69</v>
      </c>
      <c r="H201" s="7">
        <v>69</v>
      </c>
      <c r="I201" s="7">
        <v>62</v>
      </c>
      <c r="J201" s="7">
        <v>62</v>
      </c>
      <c r="K201" s="7">
        <v>205</v>
      </c>
      <c r="L201" s="7">
        <v>180</v>
      </c>
      <c r="M201" s="7">
        <v>26</v>
      </c>
      <c r="N201" s="7">
        <v>2</v>
      </c>
    </row>
    <row r="202" spans="1:14" ht="15" hidden="1" customHeight="1" outlineLevel="1" x14ac:dyDescent="0.15">
      <c r="A202" s="3"/>
      <c r="B202" s="7" t="s">
        <v>40</v>
      </c>
      <c r="C202" s="7">
        <v>7</v>
      </c>
      <c r="D202" s="7">
        <f t="shared" si="20"/>
        <v>34</v>
      </c>
      <c r="E202" s="7">
        <v>9</v>
      </c>
      <c r="F202" s="7">
        <v>3</v>
      </c>
      <c r="G202" s="7">
        <v>4</v>
      </c>
      <c r="H202" s="7">
        <v>4</v>
      </c>
      <c r="I202" s="7">
        <v>7</v>
      </c>
      <c r="J202" s="7">
        <v>7</v>
      </c>
      <c r="K202" s="7">
        <v>16</v>
      </c>
      <c r="L202" s="7">
        <v>21</v>
      </c>
      <c r="M202" s="7">
        <v>11</v>
      </c>
      <c r="N202" s="7">
        <v>5</v>
      </c>
    </row>
    <row r="203" spans="1:14" ht="15" hidden="1" customHeight="1" outlineLevel="1" x14ac:dyDescent="0.15">
      <c r="A203" s="3"/>
      <c r="B203" s="7" t="s">
        <v>17</v>
      </c>
      <c r="C203" s="7">
        <v>19</v>
      </c>
      <c r="D203" s="7">
        <f t="shared" si="20"/>
        <v>324</v>
      </c>
      <c r="E203" s="7">
        <v>52</v>
      </c>
      <c r="F203" s="7">
        <v>56</v>
      </c>
      <c r="G203" s="7">
        <v>62</v>
      </c>
      <c r="H203" s="7">
        <v>62</v>
      </c>
      <c r="I203" s="7">
        <v>48</v>
      </c>
      <c r="J203" s="7">
        <v>44</v>
      </c>
      <c r="K203" s="7">
        <v>181</v>
      </c>
      <c r="L203" s="7">
        <v>138</v>
      </c>
      <c r="M203" s="7">
        <v>28</v>
      </c>
      <c r="N203" s="7">
        <v>4</v>
      </c>
    </row>
    <row r="204" spans="1:14" ht="15" hidden="1" customHeight="1" outlineLevel="1" x14ac:dyDescent="0.15">
      <c r="A204" s="4"/>
      <c r="B204" s="7" t="s">
        <v>28</v>
      </c>
      <c r="C204" s="7">
        <v>13</v>
      </c>
      <c r="D204" s="7">
        <f t="shared" si="20"/>
        <v>239</v>
      </c>
      <c r="E204" s="7">
        <v>36</v>
      </c>
      <c r="F204" s="7">
        <v>50</v>
      </c>
      <c r="G204" s="7">
        <v>36</v>
      </c>
      <c r="H204" s="7">
        <v>36</v>
      </c>
      <c r="I204" s="7">
        <v>38</v>
      </c>
      <c r="J204" s="7">
        <v>43</v>
      </c>
      <c r="K204" s="7">
        <v>124</v>
      </c>
      <c r="L204" s="7">
        <v>127</v>
      </c>
      <c r="M204" s="7">
        <v>17</v>
      </c>
      <c r="N204" s="7">
        <v>2</v>
      </c>
    </row>
    <row r="205" spans="1:14" ht="15" customHeight="1" collapsed="1" x14ac:dyDescent="0.15">
      <c r="A205" s="13" t="s">
        <v>21</v>
      </c>
      <c r="B205" s="14"/>
      <c r="C205" s="9">
        <f t="shared" ref="C205:N205" si="22">SUM(C206:C214)</f>
        <v>19</v>
      </c>
      <c r="D205" s="9">
        <f t="shared" si="22"/>
        <v>2780</v>
      </c>
      <c r="E205" s="9">
        <f t="shared" si="22"/>
        <v>436</v>
      </c>
      <c r="F205" s="9">
        <f t="shared" si="22"/>
        <v>449</v>
      </c>
      <c r="G205" s="9">
        <f t="shared" si="22"/>
        <v>436</v>
      </c>
      <c r="H205" s="9">
        <f t="shared" si="22"/>
        <v>506</v>
      </c>
      <c r="I205" s="9">
        <f t="shared" si="22"/>
        <v>497</v>
      </c>
      <c r="J205" s="9">
        <f t="shared" si="22"/>
        <v>456</v>
      </c>
      <c r="K205" s="9">
        <f t="shared" si="22"/>
        <v>1477</v>
      </c>
      <c r="L205" s="9">
        <f t="shared" si="22"/>
        <v>1303</v>
      </c>
      <c r="M205" s="9">
        <f t="shared" si="22"/>
        <v>210</v>
      </c>
      <c r="N205" s="9">
        <f t="shared" si="22"/>
        <v>39</v>
      </c>
    </row>
    <row r="206" spans="1:14" ht="15" hidden="1" customHeight="1" outlineLevel="1" x14ac:dyDescent="0.15">
      <c r="A206" s="3"/>
      <c r="B206" s="7" t="s">
        <v>31</v>
      </c>
      <c r="C206" s="7">
        <v>2</v>
      </c>
      <c r="D206" s="7">
        <f t="shared" ref="D206:D214" si="23">SUM(E206:J206)</f>
        <v>230</v>
      </c>
      <c r="E206" s="7">
        <v>38</v>
      </c>
      <c r="F206" s="7">
        <v>33</v>
      </c>
      <c r="G206" s="7">
        <v>35</v>
      </c>
      <c r="H206" s="7">
        <v>42</v>
      </c>
      <c r="I206" s="7">
        <v>40</v>
      </c>
      <c r="J206" s="7">
        <v>42</v>
      </c>
      <c r="K206" s="7">
        <v>109</v>
      </c>
      <c r="L206" s="7">
        <v>121</v>
      </c>
      <c r="M206" s="7">
        <v>18</v>
      </c>
      <c r="N206" s="7">
        <v>4</v>
      </c>
    </row>
    <row r="207" spans="1:14" ht="15" hidden="1" customHeight="1" outlineLevel="1" x14ac:dyDescent="0.15">
      <c r="A207" s="3"/>
      <c r="B207" s="7" t="s">
        <v>34</v>
      </c>
      <c r="C207" s="7">
        <v>2</v>
      </c>
      <c r="D207" s="7">
        <f t="shared" si="23"/>
        <v>203</v>
      </c>
      <c r="E207" s="7">
        <v>39</v>
      </c>
      <c r="F207" s="7">
        <v>25</v>
      </c>
      <c r="G207" s="7">
        <v>26</v>
      </c>
      <c r="H207" s="7">
        <v>45</v>
      </c>
      <c r="I207" s="7">
        <v>43</v>
      </c>
      <c r="J207" s="7">
        <v>25</v>
      </c>
      <c r="K207" s="7">
        <v>107</v>
      </c>
      <c r="L207" s="7">
        <v>96</v>
      </c>
      <c r="M207" s="7">
        <v>22</v>
      </c>
      <c r="N207" s="7">
        <v>6</v>
      </c>
    </row>
    <row r="208" spans="1:14" ht="15" hidden="1" customHeight="1" outlineLevel="1" x14ac:dyDescent="0.15">
      <c r="A208" s="3"/>
      <c r="B208" s="7" t="s">
        <v>35</v>
      </c>
      <c r="C208" s="7">
        <v>1</v>
      </c>
      <c r="D208" s="7">
        <f t="shared" si="23"/>
        <v>249</v>
      </c>
      <c r="E208" s="7">
        <v>28</v>
      </c>
      <c r="F208" s="7">
        <v>55</v>
      </c>
      <c r="G208" s="7">
        <v>26</v>
      </c>
      <c r="H208" s="7">
        <v>54</v>
      </c>
      <c r="I208" s="7">
        <v>37</v>
      </c>
      <c r="J208" s="7">
        <v>49</v>
      </c>
      <c r="K208" s="7">
        <v>133</v>
      </c>
      <c r="L208" s="7">
        <v>116</v>
      </c>
      <c r="M208" s="7">
        <v>18</v>
      </c>
      <c r="N208" s="7">
        <v>5</v>
      </c>
    </row>
    <row r="209" spans="1:14" ht="15" hidden="1" customHeight="1" outlineLevel="1" x14ac:dyDescent="0.15">
      <c r="A209" s="3"/>
      <c r="B209" s="7" t="s">
        <v>36</v>
      </c>
      <c r="C209" s="7">
        <v>4</v>
      </c>
      <c r="D209" s="7">
        <f t="shared" si="23"/>
        <v>826</v>
      </c>
      <c r="E209" s="7">
        <v>127</v>
      </c>
      <c r="F209" s="7">
        <v>124</v>
      </c>
      <c r="G209" s="7">
        <v>137</v>
      </c>
      <c r="H209" s="7">
        <v>152</v>
      </c>
      <c r="I209" s="7">
        <v>139</v>
      </c>
      <c r="J209" s="7">
        <v>147</v>
      </c>
      <c r="K209" s="7">
        <v>445</v>
      </c>
      <c r="L209" s="7">
        <v>381</v>
      </c>
      <c r="M209" s="7">
        <v>48</v>
      </c>
      <c r="N209" s="7">
        <v>4</v>
      </c>
    </row>
    <row r="210" spans="1:14" ht="15" hidden="1" customHeight="1" outlineLevel="1" x14ac:dyDescent="0.15">
      <c r="A210" s="3"/>
      <c r="B210" s="7" t="s">
        <v>37</v>
      </c>
      <c r="C210" s="7">
        <v>2</v>
      </c>
      <c r="D210" s="7">
        <f t="shared" si="23"/>
        <v>264</v>
      </c>
      <c r="E210" s="7">
        <v>40</v>
      </c>
      <c r="F210" s="7">
        <v>45</v>
      </c>
      <c r="G210" s="7">
        <v>39</v>
      </c>
      <c r="H210" s="7">
        <v>44</v>
      </c>
      <c r="I210" s="7">
        <v>60</v>
      </c>
      <c r="J210" s="7">
        <v>36</v>
      </c>
      <c r="K210" s="7">
        <v>145</v>
      </c>
      <c r="L210" s="7">
        <v>119</v>
      </c>
      <c r="M210" s="7">
        <v>21</v>
      </c>
      <c r="N210" s="7">
        <v>7</v>
      </c>
    </row>
    <row r="211" spans="1:14" ht="15" hidden="1" customHeight="1" outlineLevel="1" x14ac:dyDescent="0.15">
      <c r="A211" s="3"/>
      <c r="B211" s="7" t="s">
        <v>38</v>
      </c>
      <c r="C211" s="7">
        <v>2</v>
      </c>
      <c r="D211" s="7">
        <f t="shared" si="23"/>
        <v>387</v>
      </c>
      <c r="E211" s="7">
        <v>62</v>
      </c>
      <c r="F211" s="7">
        <v>70</v>
      </c>
      <c r="G211" s="7">
        <v>59</v>
      </c>
      <c r="H211" s="7">
        <v>68</v>
      </c>
      <c r="I211" s="7">
        <v>65</v>
      </c>
      <c r="J211" s="7">
        <v>63</v>
      </c>
      <c r="K211" s="7">
        <v>197</v>
      </c>
      <c r="L211" s="7">
        <v>190</v>
      </c>
      <c r="M211" s="7">
        <v>26</v>
      </c>
      <c r="N211" s="7">
        <v>2</v>
      </c>
    </row>
    <row r="212" spans="1:14" ht="15" hidden="1" customHeight="1" outlineLevel="1" x14ac:dyDescent="0.15">
      <c r="A212" s="3"/>
      <c r="B212" s="7" t="s">
        <v>40</v>
      </c>
      <c r="C212" s="7">
        <v>1</v>
      </c>
      <c r="D212" s="7">
        <f t="shared" si="23"/>
        <v>43</v>
      </c>
      <c r="E212" s="7">
        <v>7</v>
      </c>
      <c r="F212" s="7">
        <v>9</v>
      </c>
      <c r="G212" s="7">
        <v>8</v>
      </c>
      <c r="H212" s="7">
        <v>5</v>
      </c>
      <c r="I212" s="7">
        <v>7</v>
      </c>
      <c r="J212" s="7">
        <v>7</v>
      </c>
      <c r="K212" s="7">
        <v>23</v>
      </c>
      <c r="L212" s="7">
        <v>20</v>
      </c>
      <c r="M212" s="7">
        <v>11</v>
      </c>
      <c r="N212" s="7">
        <v>5</v>
      </c>
    </row>
    <row r="213" spans="1:14" ht="15" hidden="1" customHeight="1" outlineLevel="1" x14ac:dyDescent="0.15">
      <c r="A213" s="3"/>
      <c r="B213" s="7" t="s">
        <v>17</v>
      </c>
      <c r="C213" s="7">
        <v>3</v>
      </c>
      <c r="D213" s="7">
        <f t="shared" si="23"/>
        <v>336</v>
      </c>
      <c r="E213" s="7">
        <v>59</v>
      </c>
      <c r="F213" s="7">
        <v>52</v>
      </c>
      <c r="G213" s="7">
        <v>57</v>
      </c>
      <c r="H213" s="7">
        <v>61</v>
      </c>
      <c r="I213" s="7">
        <v>58</v>
      </c>
      <c r="J213" s="7">
        <v>49</v>
      </c>
      <c r="K213" s="7">
        <v>195</v>
      </c>
      <c r="L213" s="7">
        <v>141</v>
      </c>
      <c r="M213" s="7">
        <v>29</v>
      </c>
      <c r="N213" s="7">
        <v>4</v>
      </c>
    </row>
    <row r="214" spans="1:14" ht="15" hidden="1" customHeight="1" outlineLevel="1" x14ac:dyDescent="0.15">
      <c r="A214" s="4"/>
      <c r="B214" s="7" t="s">
        <v>28</v>
      </c>
      <c r="C214" s="7">
        <v>2</v>
      </c>
      <c r="D214" s="7">
        <f t="shared" si="23"/>
        <v>242</v>
      </c>
      <c r="E214" s="7">
        <v>36</v>
      </c>
      <c r="F214" s="7">
        <v>36</v>
      </c>
      <c r="G214" s="7">
        <v>49</v>
      </c>
      <c r="H214" s="7">
        <v>35</v>
      </c>
      <c r="I214" s="7">
        <v>48</v>
      </c>
      <c r="J214" s="7">
        <v>38</v>
      </c>
      <c r="K214" s="7">
        <v>123</v>
      </c>
      <c r="L214" s="7">
        <v>119</v>
      </c>
      <c r="M214" s="7">
        <v>17</v>
      </c>
      <c r="N214" s="7">
        <v>2</v>
      </c>
    </row>
    <row r="215" spans="1:14" ht="15" customHeight="1" collapsed="1" x14ac:dyDescent="0.15">
      <c r="A215" s="13" t="s">
        <v>6</v>
      </c>
      <c r="B215" s="14"/>
      <c r="C215" s="9">
        <f t="shared" ref="C215:N215" si="24">SUM(C216:C224)</f>
        <v>18</v>
      </c>
      <c r="D215" s="9">
        <f t="shared" si="24"/>
        <v>135</v>
      </c>
      <c r="E215" s="9">
        <f t="shared" si="24"/>
        <v>18</v>
      </c>
      <c r="F215" s="9">
        <f t="shared" si="24"/>
        <v>19</v>
      </c>
      <c r="G215" s="9">
        <f t="shared" si="24"/>
        <v>16</v>
      </c>
      <c r="H215" s="9">
        <f t="shared" si="24"/>
        <v>16</v>
      </c>
      <c r="I215" s="9">
        <f t="shared" si="24"/>
        <v>21</v>
      </c>
      <c r="J215" s="9">
        <f t="shared" si="24"/>
        <v>45</v>
      </c>
      <c r="K215" s="9">
        <f t="shared" si="24"/>
        <v>1484</v>
      </c>
      <c r="L215" s="9">
        <f t="shared" si="24"/>
        <v>1295</v>
      </c>
      <c r="M215" s="9">
        <f t="shared" si="24"/>
        <v>219</v>
      </c>
      <c r="N215" s="9">
        <f t="shared" si="24"/>
        <v>36</v>
      </c>
    </row>
    <row r="216" spans="1:14" ht="15" hidden="1" customHeight="1" outlineLevel="1" x14ac:dyDescent="0.15">
      <c r="A216" s="3"/>
      <c r="B216" s="7" t="s">
        <v>31</v>
      </c>
      <c r="C216" s="7">
        <v>1</v>
      </c>
      <c r="D216" s="7">
        <f t="shared" ref="D216:D224" si="25">SUM(E216:J216)</f>
        <v>10</v>
      </c>
      <c r="E216" s="7">
        <v>1</v>
      </c>
      <c r="F216" s="7">
        <v>2</v>
      </c>
      <c r="G216" s="7">
        <v>1</v>
      </c>
      <c r="H216" s="7">
        <v>1</v>
      </c>
      <c r="I216" s="7">
        <v>2</v>
      </c>
      <c r="J216" s="7">
        <v>3</v>
      </c>
      <c r="K216" s="7">
        <v>106</v>
      </c>
      <c r="L216" s="7">
        <v>113</v>
      </c>
      <c r="M216" s="7">
        <v>19</v>
      </c>
      <c r="N216" s="7">
        <v>3</v>
      </c>
    </row>
    <row r="217" spans="1:14" ht="15" hidden="1" customHeight="1" outlineLevel="1" x14ac:dyDescent="0.15">
      <c r="A217" s="3"/>
      <c r="B217" s="7" t="s">
        <v>34</v>
      </c>
      <c r="C217" s="7">
        <v>1</v>
      </c>
      <c r="D217" s="7">
        <f t="shared" si="25"/>
        <v>13</v>
      </c>
      <c r="E217" s="7">
        <v>1</v>
      </c>
      <c r="F217" s="7">
        <v>2</v>
      </c>
      <c r="G217" s="7">
        <v>1</v>
      </c>
      <c r="H217" s="7">
        <v>1</v>
      </c>
      <c r="I217" s="7">
        <v>2</v>
      </c>
      <c r="J217" s="7">
        <v>6</v>
      </c>
      <c r="K217" s="7">
        <v>110</v>
      </c>
      <c r="L217" s="7">
        <v>95</v>
      </c>
      <c r="M217" s="7">
        <v>19</v>
      </c>
      <c r="N217" s="7">
        <v>4</v>
      </c>
    </row>
    <row r="218" spans="1:14" ht="15" hidden="1" customHeight="1" outlineLevel="1" x14ac:dyDescent="0.15">
      <c r="A218" s="3"/>
      <c r="B218" s="7" t="s">
        <v>35</v>
      </c>
      <c r="C218" s="7">
        <v>2</v>
      </c>
      <c r="D218" s="7">
        <f t="shared" si="25"/>
        <v>12</v>
      </c>
      <c r="E218" s="7">
        <v>2</v>
      </c>
      <c r="F218" s="7">
        <v>1</v>
      </c>
      <c r="G218" s="7">
        <v>2</v>
      </c>
      <c r="H218" s="7">
        <v>1</v>
      </c>
      <c r="I218" s="7">
        <v>2</v>
      </c>
      <c r="J218" s="7">
        <v>4</v>
      </c>
      <c r="K218" s="7">
        <v>137</v>
      </c>
      <c r="L218" s="7">
        <v>121</v>
      </c>
      <c r="M218" s="7">
        <v>19</v>
      </c>
      <c r="N218" s="7">
        <v>3</v>
      </c>
    </row>
    <row r="219" spans="1:14" ht="15" hidden="1" customHeight="1" outlineLevel="1" x14ac:dyDescent="0.15">
      <c r="A219" s="3"/>
      <c r="B219" s="7" t="s">
        <v>36</v>
      </c>
      <c r="C219" s="7">
        <v>4</v>
      </c>
      <c r="D219" s="7">
        <f t="shared" si="25"/>
        <v>32</v>
      </c>
      <c r="E219" s="7">
        <v>4</v>
      </c>
      <c r="F219" s="7">
        <v>4</v>
      </c>
      <c r="G219" s="7">
        <v>4</v>
      </c>
      <c r="H219" s="7">
        <v>5</v>
      </c>
      <c r="I219" s="7">
        <v>5</v>
      </c>
      <c r="J219" s="7">
        <v>10</v>
      </c>
      <c r="K219" s="7">
        <v>430</v>
      </c>
      <c r="L219" s="7">
        <v>366</v>
      </c>
      <c r="M219" s="7">
        <v>49</v>
      </c>
      <c r="N219" s="7">
        <v>6</v>
      </c>
    </row>
    <row r="220" spans="1:14" ht="15" hidden="1" customHeight="1" outlineLevel="1" x14ac:dyDescent="0.15">
      <c r="A220" s="3"/>
      <c r="B220" s="7" t="s">
        <v>37</v>
      </c>
      <c r="C220" s="7">
        <v>2</v>
      </c>
      <c r="D220" s="7">
        <f t="shared" si="25"/>
        <v>15</v>
      </c>
      <c r="E220" s="7">
        <v>2</v>
      </c>
      <c r="F220" s="7">
        <v>2</v>
      </c>
      <c r="G220" s="7">
        <v>2</v>
      </c>
      <c r="H220" s="7">
        <v>1</v>
      </c>
      <c r="I220" s="7">
        <v>2</v>
      </c>
      <c r="J220" s="7">
        <v>6</v>
      </c>
      <c r="K220" s="7">
        <v>153</v>
      </c>
      <c r="L220" s="7">
        <v>124</v>
      </c>
      <c r="M220" s="7">
        <v>25</v>
      </c>
      <c r="N220" s="7">
        <v>7</v>
      </c>
    </row>
    <row r="221" spans="1:14" ht="15" hidden="1" customHeight="1" outlineLevel="1" x14ac:dyDescent="0.15">
      <c r="A221" s="3"/>
      <c r="B221" s="7" t="s">
        <v>38</v>
      </c>
      <c r="C221" s="7">
        <v>3</v>
      </c>
      <c r="D221" s="7">
        <f t="shared" si="25"/>
        <v>16</v>
      </c>
      <c r="E221" s="7">
        <v>2</v>
      </c>
      <c r="F221" s="7">
        <v>2</v>
      </c>
      <c r="G221" s="7">
        <v>2</v>
      </c>
      <c r="H221" s="7">
        <v>2</v>
      </c>
      <c r="I221" s="7">
        <v>3</v>
      </c>
      <c r="J221" s="7">
        <v>5</v>
      </c>
      <c r="K221" s="7">
        <v>194</v>
      </c>
      <c r="L221" s="7">
        <v>204</v>
      </c>
      <c r="M221" s="7">
        <v>29</v>
      </c>
      <c r="N221" s="7">
        <v>2</v>
      </c>
    </row>
    <row r="222" spans="1:14" ht="15" hidden="1" customHeight="1" outlineLevel="1" x14ac:dyDescent="0.15">
      <c r="A222" s="3"/>
      <c r="B222" s="7" t="s">
        <v>40</v>
      </c>
      <c r="C222" s="7">
        <v>1</v>
      </c>
      <c r="D222" s="7">
        <f t="shared" si="25"/>
        <v>6</v>
      </c>
      <c r="E222" s="7">
        <v>1</v>
      </c>
      <c r="F222" s="7">
        <v>1</v>
      </c>
      <c r="G222" s="7">
        <v>1</v>
      </c>
      <c r="H222" s="7">
        <v>1</v>
      </c>
      <c r="I222" s="7">
        <v>1</v>
      </c>
      <c r="J222" s="7">
        <v>1</v>
      </c>
      <c r="K222" s="7">
        <v>25</v>
      </c>
      <c r="L222" s="7">
        <v>16</v>
      </c>
      <c r="M222" s="7">
        <v>10</v>
      </c>
      <c r="N222" s="7">
        <v>5</v>
      </c>
    </row>
    <row r="223" spans="1:14" ht="15" hidden="1" customHeight="1" outlineLevel="1" x14ac:dyDescent="0.15">
      <c r="A223" s="3"/>
      <c r="B223" s="7" t="s">
        <v>17</v>
      </c>
      <c r="C223" s="7">
        <v>2</v>
      </c>
      <c r="D223" s="7">
        <f t="shared" si="25"/>
        <v>19</v>
      </c>
      <c r="E223" s="7">
        <v>3</v>
      </c>
      <c r="F223" s="7">
        <v>3</v>
      </c>
      <c r="G223" s="7">
        <v>2</v>
      </c>
      <c r="H223" s="7">
        <v>2</v>
      </c>
      <c r="I223" s="7">
        <v>3</v>
      </c>
      <c r="J223" s="7">
        <v>6</v>
      </c>
      <c r="K223" s="7">
        <v>201</v>
      </c>
      <c r="L223" s="7">
        <v>140</v>
      </c>
      <c r="M223" s="7">
        <v>27</v>
      </c>
      <c r="N223" s="7">
        <v>4</v>
      </c>
    </row>
    <row r="224" spans="1:14" ht="15" hidden="1" customHeight="1" outlineLevel="1" x14ac:dyDescent="0.15">
      <c r="A224" s="4"/>
      <c r="B224" s="7" t="s">
        <v>28</v>
      </c>
      <c r="C224" s="7">
        <v>2</v>
      </c>
      <c r="D224" s="7">
        <f t="shared" si="25"/>
        <v>12</v>
      </c>
      <c r="E224" s="7">
        <v>2</v>
      </c>
      <c r="F224" s="7">
        <v>2</v>
      </c>
      <c r="G224" s="7">
        <v>1</v>
      </c>
      <c r="H224" s="7">
        <v>2</v>
      </c>
      <c r="I224" s="7">
        <v>1</v>
      </c>
      <c r="J224" s="7">
        <v>4</v>
      </c>
      <c r="K224" s="7">
        <v>128</v>
      </c>
      <c r="L224" s="7">
        <v>116</v>
      </c>
      <c r="M224" s="7">
        <v>22</v>
      </c>
      <c r="N224" s="7">
        <v>2</v>
      </c>
    </row>
    <row r="225" spans="1:14" ht="15" customHeight="1" x14ac:dyDescent="0.15">
      <c r="A225" s="13" t="s">
        <v>5</v>
      </c>
      <c r="B225" s="14"/>
      <c r="C225" s="9">
        <f t="shared" ref="C225:N225" si="26">SUM(C226:C234)</f>
        <v>149</v>
      </c>
      <c r="D225" s="9">
        <f t="shared" si="26"/>
        <v>2754</v>
      </c>
      <c r="E225" s="9">
        <f t="shared" si="26"/>
        <v>482</v>
      </c>
      <c r="F225" s="9">
        <f t="shared" si="26"/>
        <v>450</v>
      </c>
      <c r="G225" s="9">
        <f t="shared" si="26"/>
        <v>437</v>
      </c>
      <c r="H225" s="9">
        <f t="shared" si="26"/>
        <v>447</v>
      </c>
      <c r="I225" s="9">
        <f t="shared" si="26"/>
        <v>434</v>
      </c>
      <c r="J225" s="9">
        <f t="shared" si="26"/>
        <v>504</v>
      </c>
      <c r="K225" s="9">
        <f t="shared" si="26"/>
        <v>1463</v>
      </c>
      <c r="L225" s="9">
        <f t="shared" si="26"/>
        <v>1291</v>
      </c>
      <c r="M225" s="9">
        <f t="shared" si="26"/>
        <v>218</v>
      </c>
      <c r="N225" s="9">
        <f t="shared" si="26"/>
        <v>37</v>
      </c>
    </row>
    <row r="226" spans="1:14" ht="0.75" hidden="1" customHeight="1" x14ac:dyDescent="0.15">
      <c r="A226" s="3"/>
      <c r="B226" s="7" t="s">
        <v>31</v>
      </c>
      <c r="C226" s="7">
        <v>10</v>
      </c>
      <c r="D226" s="7">
        <f t="shared" ref="D226:D234" si="27">SUM(E226:J226)</f>
        <v>215</v>
      </c>
      <c r="E226" s="7">
        <v>37</v>
      </c>
      <c r="F226" s="7">
        <v>32</v>
      </c>
      <c r="G226" s="7">
        <v>37</v>
      </c>
      <c r="H226" s="7">
        <v>32</v>
      </c>
      <c r="I226" s="7">
        <v>35</v>
      </c>
      <c r="J226" s="7">
        <v>42</v>
      </c>
      <c r="K226" s="7">
        <v>101</v>
      </c>
      <c r="L226" s="7">
        <v>114</v>
      </c>
      <c r="M226" s="7">
        <v>17</v>
      </c>
      <c r="N226" s="7">
        <v>3</v>
      </c>
    </row>
    <row r="227" spans="1:14" hidden="1" x14ac:dyDescent="0.15">
      <c r="A227" s="3"/>
      <c r="B227" s="7" t="s">
        <v>34</v>
      </c>
      <c r="C227" s="7">
        <v>16</v>
      </c>
      <c r="D227" s="7">
        <f t="shared" si="27"/>
        <v>197</v>
      </c>
      <c r="E227" s="7">
        <v>40</v>
      </c>
      <c r="F227" s="7">
        <v>27</v>
      </c>
      <c r="G227" s="7">
        <v>36</v>
      </c>
      <c r="H227" s="7">
        <v>26</v>
      </c>
      <c r="I227" s="7">
        <v>26</v>
      </c>
      <c r="J227" s="7">
        <v>42</v>
      </c>
      <c r="K227" s="7">
        <v>108</v>
      </c>
      <c r="L227" s="7">
        <v>89</v>
      </c>
      <c r="M227" s="7">
        <v>23</v>
      </c>
      <c r="N227" s="7">
        <v>6</v>
      </c>
    </row>
    <row r="228" spans="1:14" hidden="1" x14ac:dyDescent="0.15">
      <c r="A228" s="3"/>
      <c r="B228" s="7" t="s">
        <v>35</v>
      </c>
      <c r="C228" s="7">
        <v>13</v>
      </c>
      <c r="D228" s="7">
        <f t="shared" si="27"/>
        <v>263</v>
      </c>
      <c r="E228" s="7">
        <v>43</v>
      </c>
      <c r="F228" s="7">
        <v>57</v>
      </c>
      <c r="G228" s="7">
        <v>27</v>
      </c>
      <c r="H228" s="7">
        <v>56</v>
      </c>
      <c r="I228" s="7">
        <v>27</v>
      </c>
      <c r="J228" s="7">
        <v>53</v>
      </c>
      <c r="K228" s="7">
        <v>137</v>
      </c>
      <c r="L228" s="7">
        <v>126</v>
      </c>
      <c r="M228" s="7">
        <v>19</v>
      </c>
      <c r="N228" s="7">
        <v>3</v>
      </c>
    </row>
    <row r="229" spans="1:14" hidden="1" x14ac:dyDescent="0.15">
      <c r="A229" s="3"/>
      <c r="B229" s="7" t="s">
        <v>36</v>
      </c>
      <c r="C229" s="7">
        <v>36</v>
      </c>
      <c r="D229" s="7">
        <f t="shared" si="27"/>
        <v>785</v>
      </c>
      <c r="E229" s="7">
        <v>132</v>
      </c>
      <c r="F229" s="7">
        <v>120</v>
      </c>
      <c r="G229" s="7">
        <v>124</v>
      </c>
      <c r="H229" s="7">
        <v>123</v>
      </c>
      <c r="I229" s="7">
        <v>133</v>
      </c>
      <c r="J229" s="7">
        <v>153</v>
      </c>
      <c r="K229" s="7">
        <v>426</v>
      </c>
      <c r="L229" s="7">
        <v>359</v>
      </c>
      <c r="M229" s="7">
        <v>53</v>
      </c>
      <c r="N229" s="7">
        <v>5</v>
      </c>
    </row>
    <row r="230" spans="1:14" hidden="1" x14ac:dyDescent="0.15">
      <c r="A230" s="3"/>
      <c r="B230" s="7" t="s">
        <v>37</v>
      </c>
      <c r="C230" s="7">
        <v>17</v>
      </c>
      <c r="D230" s="7">
        <f t="shared" si="27"/>
        <v>268</v>
      </c>
      <c r="E230" s="7">
        <v>51</v>
      </c>
      <c r="F230" s="7">
        <v>48</v>
      </c>
      <c r="G230" s="7">
        <v>41</v>
      </c>
      <c r="H230" s="7">
        <v>45</v>
      </c>
      <c r="I230" s="7">
        <v>40</v>
      </c>
      <c r="J230" s="7">
        <v>43</v>
      </c>
      <c r="K230" s="7">
        <v>149</v>
      </c>
      <c r="L230" s="7">
        <v>119</v>
      </c>
      <c r="M230" s="7">
        <v>23</v>
      </c>
      <c r="N230" s="7">
        <v>7</v>
      </c>
    </row>
    <row r="231" spans="1:14" hidden="1" x14ac:dyDescent="0.15">
      <c r="A231" s="3"/>
      <c r="B231" s="7" t="s">
        <v>38</v>
      </c>
      <c r="C231" s="7">
        <v>19</v>
      </c>
      <c r="D231" s="7">
        <f t="shared" si="27"/>
        <v>405</v>
      </c>
      <c r="E231" s="7">
        <v>74</v>
      </c>
      <c r="F231" s="7">
        <v>74</v>
      </c>
      <c r="G231" s="7">
        <v>65</v>
      </c>
      <c r="H231" s="7">
        <v>69</v>
      </c>
      <c r="I231" s="7">
        <v>58</v>
      </c>
      <c r="J231" s="7">
        <v>65</v>
      </c>
      <c r="K231" s="7">
        <v>195</v>
      </c>
      <c r="L231" s="7">
        <v>210</v>
      </c>
      <c r="M231" s="7">
        <v>28</v>
      </c>
      <c r="N231" s="7">
        <v>2</v>
      </c>
    </row>
    <row r="232" spans="1:14" hidden="1" x14ac:dyDescent="0.15">
      <c r="A232" s="3"/>
      <c r="B232" s="7" t="s">
        <v>40</v>
      </c>
      <c r="C232" s="7">
        <v>7</v>
      </c>
      <c r="D232" s="7">
        <f t="shared" si="27"/>
        <v>44</v>
      </c>
      <c r="E232" s="7">
        <v>10</v>
      </c>
      <c r="F232" s="7">
        <v>4</v>
      </c>
      <c r="G232" s="7">
        <v>6</v>
      </c>
      <c r="H232" s="7">
        <v>9</v>
      </c>
      <c r="I232" s="7">
        <v>10</v>
      </c>
      <c r="J232" s="7">
        <v>5</v>
      </c>
      <c r="K232" s="7">
        <v>25</v>
      </c>
      <c r="L232" s="7">
        <v>19</v>
      </c>
      <c r="M232" s="7">
        <v>10</v>
      </c>
      <c r="N232" s="7">
        <v>5</v>
      </c>
    </row>
    <row r="233" spans="1:14" hidden="1" x14ac:dyDescent="0.15">
      <c r="A233" s="3"/>
      <c r="B233" s="7" t="s">
        <v>17</v>
      </c>
      <c r="C233" s="7">
        <v>18</v>
      </c>
      <c r="D233" s="7">
        <f t="shared" si="27"/>
        <v>342</v>
      </c>
      <c r="E233" s="7">
        <v>58</v>
      </c>
      <c r="F233" s="7">
        <v>53</v>
      </c>
      <c r="G233" s="7">
        <v>62</v>
      </c>
      <c r="H233" s="7">
        <v>51</v>
      </c>
      <c r="I233" s="7">
        <v>55</v>
      </c>
      <c r="J233" s="7">
        <v>63</v>
      </c>
      <c r="K233" s="7">
        <v>196</v>
      </c>
      <c r="L233" s="7">
        <v>146</v>
      </c>
      <c r="M233" s="7">
        <v>26</v>
      </c>
      <c r="N233" s="7">
        <v>4</v>
      </c>
    </row>
    <row r="234" spans="1:14" hidden="1" x14ac:dyDescent="0.15">
      <c r="A234" s="4"/>
      <c r="B234" s="7" t="s">
        <v>28</v>
      </c>
      <c r="C234" s="7">
        <v>13</v>
      </c>
      <c r="D234" s="7">
        <f t="shared" si="27"/>
        <v>235</v>
      </c>
      <c r="E234" s="7">
        <v>37</v>
      </c>
      <c r="F234" s="7">
        <v>35</v>
      </c>
      <c r="G234" s="7">
        <v>39</v>
      </c>
      <c r="H234" s="7">
        <v>36</v>
      </c>
      <c r="I234" s="7">
        <v>50</v>
      </c>
      <c r="J234" s="7">
        <v>38</v>
      </c>
      <c r="K234" s="7">
        <v>126</v>
      </c>
      <c r="L234" s="7">
        <v>109</v>
      </c>
      <c r="M234" s="7">
        <v>19</v>
      </c>
      <c r="N234" s="7">
        <v>2</v>
      </c>
    </row>
    <row r="235" spans="1:14" x14ac:dyDescent="0.15">
      <c r="A235" s="15" t="s">
        <v>24</v>
      </c>
      <c r="B235" s="16"/>
      <c r="C235" s="10">
        <f t="shared" ref="C235:N235" si="28">SUM(C236:C244)</f>
        <v>146</v>
      </c>
      <c r="D235" s="10">
        <f t="shared" si="28"/>
        <v>2693</v>
      </c>
      <c r="E235" s="10">
        <f t="shared" si="28"/>
        <v>442</v>
      </c>
      <c r="F235" s="10">
        <f t="shared" si="28"/>
        <v>483</v>
      </c>
      <c r="G235" s="10">
        <f t="shared" si="28"/>
        <v>453</v>
      </c>
      <c r="H235" s="10">
        <f t="shared" si="28"/>
        <v>435</v>
      </c>
      <c r="I235" s="10">
        <f t="shared" si="28"/>
        <v>447</v>
      </c>
      <c r="J235" s="10">
        <f t="shared" si="28"/>
        <v>433</v>
      </c>
      <c r="K235" s="10">
        <f t="shared" si="28"/>
        <v>1417</v>
      </c>
      <c r="L235" s="10">
        <f t="shared" si="28"/>
        <v>1276</v>
      </c>
      <c r="M235" s="10">
        <f t="shared" si="28"/>
        <v>217</v>
      </c>
      <c r="N235" s="10">
        <f t="shared" si="28"/>
        <v>30</v>
      </c>
    </row>
    <row r="236" spans="1:14" hidden="1" x14ac:dyDescent="0.15">
      <c r="A236" s="5"/>
      <c r="B236" s="8" t="s">
        <v>31</v>
      </c>
      <c r="C236" s="8">
        <v>11</v>
      </c>
      <c r="D236" s="8">
        <f t="shared" ref="D236:D244" si="29">SUM(E236:J236)</f>
        <v>210</v>
      </c>
      <c r="E236" s="8">
        <v>35</v>
      </c>
      <c r="F236" s="8">
        <v>37</v>
      </c>
      <c r="G236" s="8">
        <v>34</v>
      </c>
      <c r="H236" s="8">
        <v>37</v>
      </c>
      <c r="I236" s="8">
        <v>31</v>
      </c>
      <c r="J236" s="8">
        <v>36</v>
      </c>
      <c r="K236" s="8">
        <v>101</v>
      </c>
      <c r="L236" s="8">
        <v>109</v>
      </c>
      <c r="M236" s="8">
        <v>18</v>
      </c>
      <c r="N236" s="8">
        <v>3</v>
      </c>
    </row>
    <row r="237" spans="1:14" hidden="1" x14ac:dyDescent="0.15">
      <c r="A237" s="5"/>
      <c r="B237" s="8" t="s">
        <v>34</v>
      </c>
      <c r="C237" s="8">
        <v>14</v>
      </c>
      <c r="D237" s="8">
        <f t="shared" si="29"/>
        <v>194</v>
      </c>
      <c r="E237" s="8">
        <v>37</v>
      </c>
      <c r="F237" s="8">
        <v>42</v>
      </c>
      <c r="G237" s="8">
        <v>28</v>
      </c>
      <c r="H237" s="8">
        <v>36</v>
      </c>
      <c r="I237" s="8">
        <v>27</v>
      </c>
      <c r="J237" s="8">
        <v>24</v>
      </c>
      <c r="K237" s="8">
        <v>107</v>
      </c>
      <c r="L237" s="8">
        <v>87</v>
      </c>
      <c r="M237" s="8">
        <v>21</v>
      </c>
      <c r="N237" s="8">
        <v>3</v>
      </c>
    </row>
    <row r="238" spans="1:14" hidden="1" x14ac:dyDescent="0.15">
      <c r="A238" s="5"/>
      <c r="B238" s="8" t="s">
        <v>35</v>
      </c>
      <c r="C238" s="8">
        <v>13</v>
      </c>
      <c r="D238" s="8">
        <f t="shared" si="29"/>
        <v>249</v>
      </c>
      <c r="E238" s="8">
        <v>44</v>
      </c>
      <c r="F238" s="8">
        <v>43</v>
      </c>
      <c r="G238" s="8">
        <v>55</v>
      </c>
      <c r="H238" s="8">
        <v>27</v>
      </c>
      <c r="I238" s="8">
        <v>53</v>
      </c>
      <c r="J238" s="8">
        <v>27</v>
      </c>
      <c r="K238" s="8">
        <v>127</v>
      </c>
      <c r="L238" s="8">
        <v>122</v>
      </c>
      <c r="M238" s="8">
        <v>20</v>
      </c>
      <c r="N238" s="8">
        <v>3</v>
      </c>
    </row>
    <row r="239" spans="1:14" hidden="1" x14ac:dyDescent="0.15">
      <c r="A239" s="5"/>
      <c r="B239" s="8" t="s">
        <v>36</v>
      </c>
      <c r="C239" s="8">
        <v>35</v>
      </c>
      <c r="D239" s="8">
        <f t="shared" si="29"/>
        <v>747</v>
      </c>
      <c r="E239" s="8">
        <v>121</v>
      </c>
      <c r="F239" s="8">
        <v>130</v>
      </c>
      <c r="G239" s="8">
        <v>119</v>
      </c>
      <c r="H239" s="8">
        <v>122</v>
      </c>
      <c r="I239" s="8">
        <v>122</v>
      </c>
      <c r="J239" s="8">
        <v>133</v>
      </c>
      <c r="K239" s="8">
        <v>394</v>
      </c>
      <c r="L239" s="8">
        <v>353</v>
      </c>
      <c r="M239" s="8">
        <v>49</v>
      </c>
      <c r="N239" s="8">
        <v>4</v>
      </c>
    </row>
    <row r="240" spans="1:14" hidden="1" x14ac:dyDescent="0.15">
      <c r="A240" s="5"/>
      <c r="B240" s="8" t="s">
        <v>37</v>
      </c>
      <c r="C240" s="8">
        <v>18</v>
      </c>
      <c r="D240" s="8">
        <f t="shared" si="29"/>
        <v>270</v>
      </c>
      <c r="E240" s="8">
        <v>44</v>
      </c>
      <c r="F240" s="8">
        <v>52</v>
      </c>
      <c r="G240" s="8">
        <v>49</v>
      </c>
      <c r="H240" s="8">
        <v>40</v>
      </c>
      <c r="I240" s="8">
        <v>45</v>
      </c>
      <c r="J240" s="8">
        <v>40</v>
      </c>
      <c r="K240" s="8">
        <v>149</v>
      </c>
      <c r="L240" s="8">
        <v>121</v>
      </c>
      <c r="M240" s="8">
        <v>27</v>
      </c>
      <c r="N240" s="8">
        <v>6</v>
      </c>
    </row>
    <row r="241" spans="1:14" hidden="1" x14ac:dyDescent="0.15">
      <c r="A241" s="5"/>
      <c r="B241" s="8" t="s">
        <v>38</v>
      </c>
      <c r="C241" s="8">
        <v>20</v>
      </c>
      <c r="D241" s="8">
        <f t="shared" si="29"/>
        <v>408</v>
      </c>
      <c r="E241" s="8">
        <v>70</v>
      </c>
      <c r="F241" s="8">
        <v>73</v>
      </c>
      <c r="G241" s="8">
        <v>73</v>
      </c>
      <c r="H241" s="8">
        <v>65</v>
      </c>
      <c r="I241" s="8">
        <v>69</v>
      </c>
      <c r="J241" s="8">
        <v>58</v>
      </c>
      <c r="K241" s="8">
        <v>202</v>
      </c>
      <c r="L241" s="8">
        <v>206</v>
      </c>
      <c r="M241" s="8">
        <v>30</v>
      </c>
      <c r="N241" s="8">
        <v>1</v>
      </c>
    </row>
    <row r="242" spans="1:14" hidden="1" x14ac:dyDescent="0.15">
      <c r="A242" s="5"/>
      <c r="B242" s="8" t="s">
        <v>40</v>
      </c>
      <c r="C242" s="8">
        <v>6</v>
      </c>
      <c r="D242" s="8">
        <f t="shared" si="29"/>
        <v>61</v>
      </c>
      <c r="E242" s="8">
        <v>13</v>
      </c>
      <c r="F242" s="8">
        <v>11</v>
      </c>
      <c r="G242" s="8">
        <v>7</v>
      </c>
      <c r="H242" s="8">
        <v>7</v>
      </c>
      <c r="I242" s="8">
        <v>12</v>
      </c>
      <c r="J242" s="8">
        <v>11</v>
      </c>
      <c r="K242" s="8">
        <v>34</v>
      </c>
      <c r="L242" s="8">
        <v>27</v>
      </c>
      <c r="M242" s="8">
        <v>10</v>
      </c>
      <c r="N242" s="8">
        <v>5</v>
      </c>
    </row>
    <row r="243" spans="1:14" hidden="1" x14ac:dyDescent="0.15">
      <c r="A243" s="5"/>
      <c r="B243" s="8" t="s">
        <v>17</v>
      </c>
      <c r="C243" s="8">
        <v>16</v>
      </c>
      <c r="D243" s="8">
        <f t="shared" si="29"/>
        <v>315</v>
      </c>
      <c r="E243" s="8">
        <v>39</v>
      </c>
      <c r="F243" s="8">
        <v>58</v>
      </c>
      <c r="G243" s="8">
        <v>51</v>
      </c>
      <c r="H243" s="8">
        <v>62</v>
      </c>
      <c r="I243" s="8">
        <v>51</v>
      </c>
      <c r="J243" s="8">
        <v>54</v>
      </c>
      <c r="K243" s="8">
        <v>171</v>
      </c>
      <c r="L243" s="8">
        <v>144</v>
      </c>
      <c r="M243" s="8">
        <v>24</v>
      </c>
      <c r="N243" s="8">
        <v>3</v>
      </c>
    </row>
    <row r="244" spans="1:14" hidden="1" x14ac:dyDescent="0.15">
      <c r="A244" s="6"/>
      <c r="B244" s="8" t="s">
        <v>28</v>
      </c>
      <c r="C244" s="8">
        <v>13</v>
      </c>
      <c r="D244" s="8">
        <f t="shared" si="29"/>
        <v>239</v>
      </c>
      <c r="E244" s="8">
        <v>39</v>
      </c>
      <c r="F244" s="8">
        <v>37</v>
      </c>
      <c r="G244" s="8">
        <v>37</v>
      </c>
      <c r="H244" s="8">
        <v>39</v>
      </c>
      <c r="I244" s="8">
        <v>37</v>
      </c>
      <c r="J244" s="8">
        <v>50</v>
      </c>
      <c r="K244" s="8">
        <v>132</v>
      </c>
      <c r="L244" s="8">
        <v>107</v>
      </c>
      <c r="M244" s="8">
        <v>18</v>
      </c>
      <c r="N244" s="8">
        <v>2</v>
      </c>
    </row>
    <row r="245" spans="1:14" x14ac:dyDescent="0.15">
      <c r="A245" s="15" t="s">
        <v>20</v>
      </c>
      <c r="B245" s="16"/>
      <c r="C245" s="10">
        <f t="shared" ref="C245:N245" si="30">SUM(C246:C254)</f>
        <v>147</v>
      </c>
      <c r="D245" s="10">
        <f t="shared" si="30"/>
        <v>2690</v>
      </c>
      <c r="E245" s="10">
        <f t="shared" si="30"/>
        <v>424</v>
      </c>
      <c r="F245" s="10">
        <f t="shared" si="30"/>
        <v>441</v>
      </c>
      <c r="G245" s="10">
        <f t="shared" si="30"/>
        <v>486</v>
      </c>
      <c r="H245" s="10">
        <f t="shared" si="30"/>
        <v>452</v>
      </c>
      <c r="I245" s="10">
        <f t="shared" si="30"/>
        <v>439</v>
      </c>
      <c r="J245" s="10">
        <f t="shared" si="30"/>
        <v>448</v>
      </c>
      <c r="K245" s="10">
        <f t="shared" si="30"/>
        <v>1404</v>
      </c>
      <c r="L245" s="10">
        <f t="shared" si="30"/>
        <v>1286</v>
      </c>
      <c r="M245" s="10">
        <f t="shared" si="30"/>
        <v>215</v>
      </c>
      <c r="N245" s="10">
        <f t="shared" si="30"/>
        <v>33</v>
      </c>
    </row>
    <row r="246" spans="1:14" x14ac:dyDescent="0.15">
      <c r="A246" s="5"/>
      <c r="B246" s="8" t="s">
        <v>31</v>
      </c>
      <c r="C246" s="8">
        <v>13</v>
      </c>
      <c r="D246" s="8">
        <f t="shared" ref="D246:D254" si="31">SUM(E246:J246)</f>
        <v>199</v>
      </c>
      <c r="E246" s="8">
        <v>27</v>
      </c>
      <c r="F246" s="8">
        <v>36</v>
      </c>
      <c r="G246" s="8">
        <v>37</v>
      </c>
      <c r="H246" s="8">
        <v>30</v>
      </c>
      <c r="I246" s="8">
        <v>37</v>
      </c>
      <c r="J246" s="8">
        <v>32</v>
      </c>
      <c r="K246" s="8">
        <v>91</v>
      </c>
      <c r="L246" s="8">
        <v>108</v>
      </c>
      <c r="M246" s="8">
        <v>20</v>
      </c>
      <c r="N246" s="8">
        <v>4</v>
      </c>
    </row>
    <row r="247" spans="1:14" x14ac:dyDescent="0.15">
      <c r="A247" s="5"/>
      <c r="B247" s="8" t="s">
        <v>34</v>
      </c>
      <c r="C247" s="8">
        <v>13</v>
      </c>
      <c r="D247" s="8">
        <f t="shared" si="31"/>
        <v>218</v>
      </c>
      <c r="E247" s="8">
        <v>50</v>
      </c>
      <c r="F247" s="8">
        <v>34</v>
      </c>
      <c r="G247" s="8">
        <v>43</v>
      </c>
      <c r="H247" s="8">
        <v>28</v>
      </c>
      <c r="I247" s="8">
        <v>36</v>
      </c>
      <c r="J247" s="8">
        <v>27</v>
      </c>
      <c r="K247" s="8">
        <v>115</v>
      </c>
      <c r="L247" s="8">
        <v>103</v>
      </c>
      <c r="M247" s="8">
        <v>20</v>
      </c>
      <c r="N247" s="8">
        <v>2</v>
      </c>
    </row>
    <row r="248" spans="1:14" x14ac:dyDescent="0.15">
      <c r="A248" s="5"/>
      <c r="B248" s="8" t="s">
        <v>35</v>
      </c>
      <c r="C248" s="8">
        <v>14</v>
      </c>
      <c r="D248" s="8">
        <f t="shared" si="31"/>
        <v>268</v>
      </c>
      <c r="E248" s="8">
        <v>47</v>
      </c>
      <c r="F248" s="8">
        <v>44</v>
      </c>
      <c r="G248" s="8">
        <v>43</v>
      </c>
      <c r="H248" s="8">
        <v>55</v>
      </c>
      <c r="I248" s="8">
        <v>26</v>
      </c>
      <c r="J248" s="8">
        <v>53</v>
      </c>
      <c r="K248" s="8">
        <v>134</v>
      </c>
      <c r="L248" s="8">
        <v>134</v>
      </c>
      <c r="M248" s="8">
        <v>21</v>
      </c>
      <c r="N248" s="8">
        <v>4</v>
      </c>
    </row>
    <row r="249" spans="1:14" x14ac:dyDescent="0.15">
      <c r="A249" s="5"/>
      <c r="B249" s="8" t="s">
        <v>36</v>
      </c>
      <c r="C249" s="8">
        <v>34</v>
      </c>
      <c r="D249" s="8">
        <f t="shared" si="31"/>
        <v>730</v>
      </c>
      <c r="E249" s="8">
        <v>109</v>
      </c>
      <c r="F249" s="8">
        <v>123</v>
      </c>
      <c r="G249" s="8">
        <v>130</v>
      </c>
      <c r="H249" s="8">
        <v>120</v>
      </c>
      <c r="I249" s="8">
        <v>125</v>
      </c>
      <c r="J249" s="8">
        <v>123</v>
      </c>
      <c r="K249" s="8">
        <v>389</v>
      </c>
      <c r="L249" s="8">
        <v>341</v>
      </c>
      <c r="M249" s="8">
        <v>46</v>
      </c>
      <c r="N249" s="8">
        <v>4</v>
      </c>
    </row>
    <row r="250" spans="1:14" x14ac:dyDescent="0.15">
      <c r="A250" s="5"/>
      <c r="B250" s="8" t="s">
        <v>37</v>
      </c>
      <c r="C250" s="8">
        <v>18</v>
      </c>
      <c r="D250" s="8">
        <f t="shared" si="31"/>
        <v>269</v>
      </c>
      <c r="E250" s="8">
        <v>42</v>
      </c>
      <c r="F250" s="8">
        <v>43</v>
      </c>
      <c r="G250" s="8">
        <v>52</v>
      </c>
      <c r="H250" s="8">
        <v>49</v>
      </c>
      <c r="I250" s="8">
        <v>39</v>
      </c>
      <c r="J250" s="8">
        <v>44</v>
      </c>
      <c r="K250" s="8">
        <v>149</v>
      </c>
      <c r="L250" s="8">
        <v>120</v>
      </c>
      <c r="M250" s="8">
        <v>25</v>
      </c>
      <c r="N250" s="8">
        <v>6</v>
      </c>
    </row>
    <row r="251" spans="1:14" x14ac:dyDescent="0.15">
      <c r="A251" s="5"/>
      <c r="B251" s="8" t="s">
        <v>38</v>
      </c>
      <c r="C251" s="8">
        <v>19</v>
      </c>
      <c r="D251" s="8">
        <f t="shared" si="31"/>
        <v>415</v>
      </c>
      <c r="E251" s="8">
        <v>63</v>
      </c>
      <c r="F251" s="8">
        <v>71</v>
      </c>
      <c r="G251" s="8">
        <v>72</v>
      </c>
      <c r="H251" s="8">
        <v>74</v>
      </c>
      <c r="I251" s="8">
        <v>66</v>
      </c>
      <c r="J251" s="8">
        <v>69</v>
      </c>
      <c r="K251" s="8">
        <v>210</v>
      </c>
      <c r="L251" s="8">
        <v>205</v>
      </c>
      <c r="M251" s="8">
        <v>29</v>
      </c>
      <c r="N251" s="8">
        <v>2</v>
      </c>
    </row>
    <row r="252" spans="1:14" x14ac:dyDescent="0.15">
      <c r="A252" s="5"/>
      <c r="B252" s="8" t="s">
        <v>40</v>
      </c>
      <c r="C252" s="8">
        <v>6</v>
      </c>
      <c r="D252" s="8">
        <f t="shared" si="31"/>
        <v>62</v>
      </c>
      <c r="E252" s="8">
        <v>10</v>
      </c>
      <c r="F252" s="8">
        <v>13</v>
      </c>
      <c r="G252" s="8">
        <v>12</v>
      </c>
      <c r="H252" s="8">
        <v>7</v>
      </c>
      <c r="I252" s="8">
        <v>8</v>
      </c>
      <c r="J252" s="8">
        <v>12</v>
      </c>
      <c r="K252" s="8">
        <v>31</v>
      </c>
      <c r="L252" s="8">
        <v>31</v>
      </c>
      <c r="M252" s="8">
        <v>11</v>
      </c>
      <c r="N252" s="8">
        <v>4</v>
      </c>
    </row>
    <row r="253" spans="1:14" x14ac:dyDescent="0.15">
      <c r="A253" s="5"/>
      <c r="B253" s="8" t="s">
        <v>17</v>
      </c>
      <c r="C253" s="8">
        <v>17</v>
      </c>
      <c r="D253" s="8">
        <f t="shared" si="31"/>
        <v>300</v>
      </c>
      <c r="E253" s="8">
        <v>38</v>
      </c>
      <c r="F253" s="8">
        <v>39</v>
      </c>
      <c r="G253" s="8">
        <v>59</v>
      </c>
      <c r="H253" s="8">
        <v>51</v>
      </c>
      <c r="I253" s="8">
        <v>62</v>
      </c>
      <c r="J253" s="8">
        <v>51</v>
      </c>
      <c r="K253" s="8">
        <v>157</v>
      </c>
      <c r="L253" s="8">
        <v>143</v>
      </c>
      <c r="M253" s="8">
        <v>25</v>
      </c>
      <c r="N253" s="8">
        <v>4</v>
      </c>
    </row>
    <row r="254" spans="1:14" x14ac:dyDescent="0.15">
      <c r="A254" s="6"/>
      <c r="B254" s="8" t="s">
        <v>28</v>
      </c>
      <c r="C254" s="8">
        <v>13</v>
      </c>
      <c r="D254" s="8">
        <f t="shared" si="31"/>
        <v>229</v>
      </c>
      <c r="E254" s="8">
        <v>38</v>
      </c>
      <c r="F254" s="8">
        <v>38</v>
      </c>
      <c r="G254" s="8">
        <v>38</v>
      </c>
      <c r="H254" s="8">
        <v>38</v>
      </c>
      <c r="I254" s="8">
        <v>40</v>
      </c>
      <c r="J254" s="8">
        <v>37</v>
      </c>
      <c r="K254" s="8">
        <v>128</v>
      </c>
      <c r="L254" s="8">
        <v>101</v>
      </c>
      <c r="M254" s="8">
        <v>18</v>
      </c>
      <c r="N254" s="8">
        <v>3</v>
      </c>
    </row>
    <row r="255" spans="1:14" x14ac:dyDescent="0.15">
      <c r="A255" s="15" t="s">
        <v>32</v>
      </c>
      <c r="B255" s="16"/>
      <c r="C255" s="10">
        <f t="shared" ref="C255:N255" si="32">SUM(C256:C264)</f>
        <v>148</v>
      </c>
      <c r="D255" s="10">
        <f t="shared" si="32"/>
        <v>2694</v>
      </c>
      <c r="E255" s="10">
        <f t="shared" si="32"/>
        <v>445</v>
      </c>
      <c r="F255" s="10">
        <f t="shared" si="32"/>
        <v>429</v>
      </c>
      <c r="G255" s="10">
        <f t="shared" si="32"/>
        <v>439</v>
      </c>
      <c r="H255" s="10">
        <f t="shared" si="32"/>
        <v>486</v>
      </c>
      <c r="I255" s="10">
        <f t="shared" si="32"/>
        <v>456</v>
      </c>
      <c r="J255" s="10">
        <f t="shared" si="32"/>
        <v>439</v>
      </c>
      <c r="K255" s="10">
        <f t="shared" si="32"/>
        <v>1399</v>
      </c>
      <c r="L255" s="10">
        <f t="shared" si="32"/>
        <v>1295</v>
      </c>
      <c r="M255" s="10">
        <f t="shared" si="32"/>
        <v>225</v>
      </c>
      <c r="N255" s="10">
        <f t="shared" si="32"/>
        <v>29</v>
      </c>
    </row>
    <row r="256" spans="1:14" x14ac:dyDescent="0.15">
      <c r="A256" s="5"/>
      <c r="B256" s="8" t="s">
        <v>31</v>
      </c>
      <c r="C256" s="8">
        <v>12</v>
      </c>
      <c r="D256" s="8">
        <v>201</v>
      </c>
      <c r="E256" s="8">
        <v>40</v>
      </c>
      <c r="F256" s="8">
        <v>27</v>
      </c>
      <c r="G256" s="8">
        <v>33</v>
      </c>
      <c r="H256" s="8">
        <v>36</v>
      </c>
      <c r="I256" s="8">
        <v>29</v>
      </c>
      <c r="J256" s="8">
        <v>36</v>
      </c>
      <c r="K256" s="8">
        <v>97</v>
      </c>
      <c r="L256" s="8">
        <v>104</v>
      </c>
      <c r="M256" s="8">
        <v>19</v>
      </c>
      <c r="N256" s="8">
        <v>4</v>
      </c>
    </row>
    <row r="257" spans="1:14" x14ac:dyDescent="0.15">
      <c r="A257" s="5"/>
      <c r="B257" s="8" t="s">
        <v>34</v>
      </c>
      <c r="C257" s="8">
        <v>14</v>
      </c>
      <c r="D257" s="8">
        <v>240</v>
      </c>
      <c r="E257" s="8">
        <v>51</v>
      </c>
      <c r="F257" s="8">
        <v>48</v>
      </c>
      <c r="G257" s="8">
        <v>36</v>
      </c>
      <c r="H257" s="8">
        <v>43</v>
      </c>
      <c r="I257" s="8">
        <v>28</v>
      </c>
      <c r="J257" s="8">
        <v>34</v>
      </c>
      <c r="K257" s="8">
        <v>121</v>
      </c>
      <c r="L257" s="8">
        <v>119</v>
      </c>
      <c r="M257" s="8">
        <v>20</v>
      </c>
      <c r="N257" s="8">
        <v>2</v>
      </c>
    </row>
    <row r="258" spans="1:14" x14ac:dyDescent="0.15">
      <c r="A258" s="5"/>
      <c r="B258" s="8" t="s">
        <v>35</v>
      </c>
      <c r="C258" s="8">
        <v>13</v>
      </c>
      <c r="D258" s="8">
        <v>249</v>
      </c>
      <c r="E258" s="8">
        <v>30</v>
      </c>
      <c r="F258" s="8">
        <v>48</v>
      </c>
      <c r="G258" s="8">
        <v>45</v>
      </c>
      <c r="H258" s="8">
        <v>43</v>
      </c>
      <c r="I258" s="8">
        <v>57</v>
      </c>
      <c r="J258" s="8">
        <v>26</v>
      </c>
      <c r="K258" s="8">
        <v>123</v>
      </c>
      <c r="L258" s="8">
        <v>126</v>
      </c>
      <c r="M258" s="8">
        <v>22</v>
      </c>
      <c r="N258" s="8">
        <v>4</v>
      </c>
    </row>
    <row r="259" spans="1:14" x14ac:dyDescent="0.15">
      <c r="A259" s="5"/>
      <c r="B259" s="8" t="s">
        <v>36</v>
      </c>
      <c r="C259" s="8">
        <v>34</v>
      </c>
      <c r="D259" s="8">
        <v>733</v>
      </c>
      <c r="E259" s="8">
        <v>116</v>
      </c>
      <c r="F259" s="8">
        <v>112</v>
      </c>
      <c r="G259" s="8">
        <v>122</v>
      </c>
      <c r="H259" s="8">
        <v>134</v>
      </c>
      <c r="I259" s="8">
        <v>122</v>
      </c>
      <c r="J259" s="8">
        <v>127</v>
      </c>
      <c r="K259" s="8">
        <v>379</v>
      </c>
      <c r="L259" s="8">
        <v>354</v>
      </c>
      <c r="M259" s="8">
        <v>52</v>
      </c>
      <c r="N259" s="8">
        <v>4</v>
      </c>
    </row>
    <row r="260" spans="1:14" x14ac:dyDescent="0.15">
      <c r="A260" s="5"/>
      <c r="B260" s="8" t="s">
        <v>37</v>
      </c>
      <c r="C260" s="8">
        <v>19</v>
      </c>
      <c r="D260" s="8">
        <v>262</v>
      </c>
      <c r="E260" s="8">
        <v>44</v>
      </c>
      <c r="F260" s="8">
        <v>42</v>
      </c>
      <c r="G260" s="8">
        <v>40</v>
      </c>
      <c r="H260" s="8">
        <v>49</v>
      </c>
      <c r="I260" s="8">
        <v>48</v>
      </c>
      <c r="J260" s="8">
        <v>39</v>
      </c>
      <c r="K260" s="8">
        <v>143</v>
      </c>
      <c r="L260" s="8">
        <v>119</v>
      </c>
      <c r="M260" s="8">
        <v>25</v>
      </c>
      <c r="N260" s="8">
        <v>4</v>
      </c>
    </row>
    <row r="261" spans="1:14" x14ac:dyDescent="0.15">
      <c r="A261" s="5"/>
      <c r="B261" s="8" t="s">
        <v>38</v>
      </c>
      <c r="C261" s="8">
        <v>20</v>
      </c>
      <c r="D261" s="8">
        <v>411</v>
      </c>
      <c r="E261" s="8">
        <v>64</v>
      </c>
      <c r="F261" s="8">
        <v>63</v>
      </c>
      <c r="G261" s="8">
        <v>71</v>
      </c>
      <c r="H261" s="8">
        <v>72</v>
      </c>
      <c r="I261" s="8">
        <v>75</v>
      </c>
      <c r="J261" s="8">
        <v>66</v>
      </c>
      <c r="K261" s="8">
        <v>209</v>
      </c>
      <c r="L261" s="8">
        <v>202</v>
      </c>
      <c r="M261" s="8">
        <v>32</v>
      </c>
      <c r="N261" s="8">
        <v>1</v>
      </c>
    </row>
    <row r="262" spans="1:14" x14ac:dyDescent="0.15">
      <c r="A262" s="5"/>
      <c r="B262" s="8" t="s">
        <v>40</v>
      </c>
      <c r="C262" s="8">
        <v>6</v>
      </c>
      <c r="D262" s="8">
        <v>61</v>
      </c>
      <c r="E262" s="8">
        <v>8</v>
      </c>
      <c r="F262" s="8">
        <v>12</v>
      </c>
      <c r="G262" s="8">
        <v>14</v>
      </c>
      <c r="H262" s="8">
        <v>11</v>
      </c>
      <c r="I262" s="8">
        <v>8</v>
      </c>
      <c r="J262" s="8">
        <v>8</v>
      </c>
      <c r="K262" s="8">
        <v>32</v>
      </c>
      <c r="L262" s="8">
        <v>29</v>
      </c>
      <c r="M262" s="8">
        <v>11</v>
      </c>
      <c r="N262" s="8">
        <v>4</v>
      </c>
    </row>
    <row r="263" spans="1:14" x14ac:dyDescent="0.15">
      <c r="A263" s="5"/>
      <c r="B263" s="8" t="s">
        <v>17</v>
      </c>
      <c r="C263" s="8">
        <v>16</v>
      </c>
      <c r="D263" s="8">
        <v>305</v>
      </c>
      <c r="E263" s="8">
        <v>53</v>
      </c>
      <c r="F263" s="8">
        <v>38</v>
      </c>
      <c r="G263" s="8">
        <v>40</v>
      </c>
      <c r="H263" s="8">
        <v>59</v>
      </c>
      <c r="I263" s="8">
        <v>52</v>
      </c>
      <c r="J263" s="8">
        <v>63</v>
      </c>
      <c r="K263" s="8">
        <v>163</v>
      </c>
      <c r="L263" s="8">
        <v>142</v>
      </c>
      <c r="M263" s="8">
        <v>23</v>
      </c>
      <c r="N263" s="8">
        <v>3</v>
      </c>
    </row>
    <row r="264" spans="1:14" x14ac:dyDescent="0.15">
      <c r="A264" s="6"/>
      <c r="B264" s="8" t="s">
        <v>28</v>
      </c>
      <c r="C264" s="8">
        <v>14</v>
      </c>
      <c r="D264" s="8">
        <v>232</v>
      </c>
      <c r="E264" s="8">
        <v>39</v>
      </c>
      <c r="F264" s="8">
        <v>39</v>
      </c>
      <c r="G264" s="8">
        <v>38</v>
      </c>
      <c r="H264" s="8">
        <v>39</v>
      </c>
      <c r="I264" s="8">
        <v>37</v>
      </c>
      <c r="J264" s="8">
        <v>40</v>
      </c>
      <c r="K264" s="8">
        <v>132</v>
      </c>
      <c r="L264" s="8">
        <v>100</v>
      </c>
      <c r="M264" s="8">
        <v>21</v>
      </c>
      <c r="N264" s="8">
        <v>3</v>
      </c>
    </row>
    <row r="265" spans="1:14" x14ac:dyDescent="0.15">
      <c r="B265" s="17" t="s">
        <v>45</v>
      </c>
      <c r="C265" s="17"/>
      <c r="D265" s="17"/>
      <c r="E265" s="17"/>
      <c r="F265" s="17"/>
      <c r="G265" s="17"/>
      <c r="H265" s="17"/>
    </row>
  </sheetData>
  <mergeCells count="35">
    <mergeCell ref="B265:H265"/>
    <mergeCell ref="A2:B4"/>
    <mergeCell ref="C2:C4"/>
    <mergeCell ref="M2:M4"/>
    <mergeCell ref="N2:N4"/>
    <mergeCell ref="A215:B215"/>
    <mergeCell ref="A225:B225"/>
    <mergeCell ref="A235:B235"/>
    <mergeCell ref="A245:B245"/>
    <mergeCell ref="A255:B255"/>
    <mergeCell ref="A165:B165"/>
    <mergeCell ref="A175:B175"/>
    <mergeCell ref="A185:B185"/>
    <mergeCell ref="A195:B195"/>
    <mergeCell ref="A205:B205"/>
    <mergeCell ref="A115:B115"/>
    <mergeCell ref="A125:B125"/>
    <mergeCell ref="A135:B135"/>
    <mergeCell ref="A145:B145"/>
    <mergeCell ref="A155:B155"/>
    <mergeCell ref="A65:B65"/>
    <mergeCell ref="A75:B75"/>
    <mergeCell ref="A85:B85"/>
    <mergeCell ref="A95:B95"/>
    <mergeCell ref="A105:B105"/>
    <mergeCell ref="A15:B15"/>
    <mergeCell ref="A25:B25"/>
    <mergeCell ref="A35:B35"/>
    <mergeCell ref="A45:B45"/>
    <mergeCell ref="A55:B55"/>
    <mergeCell ref="A1:F1"/>
    <mergeCell ref="D2:L2"/>
    <mergeCell ref="D3:J3"/>
    <mergeCell ref="K3:L3"/>
    <mergeCell ref="A5:B5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2022-04-28T08:42:09Z</cp:lastPrinted>
  <dcterms:created xsi:type="dcterms:W3CDTF">2017-03-07T06:27:15Z</dcterms:created>
  <dcterms:modified xsi:type="dcterms:W3CDTF">2023-05-30T09:27:36Z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2023-04-20T01:20:07Z</vt:filetime>
  </property>
</Properties>
</file>