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課別共有\総務課\20総務係\三好\天理市統計書\"/>
    </mc:Choice>
  </mc:AlternateContent>
  <bookViews>
    <workbookView xWindow="0" yWindow="0" windowWidth="20490" windowHeight="7530"/>
  </bookViews>
  <sheets>
    <sheet name="8-17-1 " sheetId="1" r:id="rId1"/>
  </sheets>
  <calcPr calcId="162913"/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<sst xmlns="http://schemas.openxmlformats.org/spreadsheetml/2006/main" count="68" uniqueCount="41">
  <si>
    <t xml:space="preserve">17－１．文化センターの利用状況 </t>
    <phoneticPr fontId="2"/>
  </si>
  <si>
    <t>平成27年度</t>
    <phoneticPr fontId="2"/>
  </si>
  <si>
    <t>平成26年度</t>
    <phoneticPr fontId="2"/>
  </si>
  <si>
    <t>平成25年度</t>
  </si>
  <si>
    <t>平成24年度</t>
    <phoneticPr fontId="2"/>
  </si>
  <si>
    <t>平成23年度</t>
    <phoneticPr fontId="2"/>
  </si>
  <si>
    <t>平成22年度</t>
    <phoneticPr fontId="2"/>
  </si>
  <si>
    <t>平成21年度</t>
    <phoneticPr fontId="2"/>
  </si>
  <si>
    <t>平成20年度</t>
    <phoneticPr fontId="2"/>
  </si>
  <si>
    <t>平成19年度</t>
    <phoneticPr fontId="2"/>
  </si>
  <si>
    <t>平成18年度</t>
    <phoneticPr fontId="2"/>
  </si>
  <si>
    <t>平成17年度</t>
    <phoneticPr fontId="2"/>
  </si>
  <si>
    <t>平成16年度</t>
    <phoneticPr fontId="2"/>
  </si>
  <si>
    <t>平成15年度</t>
    <rPh sb="0" eb="2">
      <t>ヘイセイ</t>
    </rPh>
    <rPh sb="4" eb="6">
      <t>ネンド</t>
    </rPh>
    <phoneticPr fontId="2"/>
  </si>
  <si>
    <t>平成１４年度</t>
    <phoneticPr fontId="2"/>
  </si>
  <si>
    <t>平成１３年度</t>
    <phoneticPr fontId="2"/>
  </si>
  <si>
    <t>平成１２年度</t>
  </si>
  <si>
    <t>平成１１年度</t>
    <rPh sb="0" eb="2">
      <t>ヘイセイ</t>
    </rPh>
    <rPh sb="4" eb="6">
      <t>ネンド</t>
    </rPh>
    <phoneticPr fontId="2"/>
  </si>
  <si>
    <t>平成１０年度</t>
  </si>
  <si>
    <t>平成９年度</t>
  </si>
  <si>
    <t>平成８年度</t>
  </si>
  <si>
    <t>平成７年度</t>
  </si>
  <si>
    <t>平成６年度</t>
    <phoneticPr fontId="2"/>
  </si>
  <si>
    <t>平成5年度</t>
    <phoneticPr fontId="2"/>
  </si>
  <si>
    <t>総数</t>
    <phoneticPr fontId="2"/>
  </si>
  <si>
    <t>件数</t>
    <phoneticPr fontId="2"/>
  </si>
  <si>
    <t>人数</t>
    <phoneticPr fontId="2"/>
  </si>
  <si>
    <t>主催行事</t>
    <phoneticPr fontId="2"/>
  </si>
  <si>
    <t>社会教育団体</t>
    <phoneticPr fontId="2"/>
  </si>
  <si>
    <t>行政関係</t>
    <phoneticPr fontId="2"/>
  </si>
  <si>
    <t>一般関係</t>
    <phoneticPr fontId="2"/>
  </si>
  <si>
    <r>
      <t>平成2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phoneticPr fontId="2"/>
  </si>
  <si>
    <t>資料：天理市文化センター</t>
    <phoneticPr fontId="23"/>
  </si>
  <si>
    <t>平成30年度</t>
  </si>
  <si>
    <t>平成29年度</t>
    <phoneticPr fontId="2"/>
  </si>
  <si>
    <t>令和元年度</t>
    <rPh sb="0" eb="2">
      <t>レイワ</t>
    </rPh>
    <rPh sb="2" eb="3">
      <t>ガン</t>
    </rPh>
    <phoneticPr fontId="23"/>
  </si>
  <si>
    <t>令和2年度</t>
    <rPh sb="0" eb="2">
      <t>レイワ</t>
    </rPh>
    <phoneticPr fontId="23"/>
  </si>
  <si>
    <t>令和3年度</t>
    <rPh sb="0" eb="2">
      <t>レイワ</t>
    </rPh>
    <phoneticPr fontId="23"/>
  </si>
  <si>
    <r>
      <rPr>
        <sz val="11"/>
        <rFont val="ＭＳ Ｐゴシック"/>
        <family val="3"/>
        <charset val="128"/>
      </rPr>
      <t>---</t>
    </r>
    <phoneticPr fontId="23"/>
  </si>
  <si>
    <t>令和4年度</t>
    <rPh sb="0" eb="2">
      <t>レイワ</t>
    </rPh>
    <phoneticPr fontId="23"/>
  </si>
  <si>
    <t>※令和３年度・４年度は、新型コロナワクチン集団接種会場として運用のため、貸館休止</t>
    <rPh sb="1" eb="3">
      <t>レイワ</t>
    </rPh>
    <rPh sb="4" eb="6">
      <t>ネンド</t>
    </rPh>
    <rPh sb="8" eb="10">
      <t>ネンド</t>
    </rPh>
    <rPh sb="12" eb="14">
      <t>シンガタ</t>
    </rPh>
    <rPh sb="21" eb="23">
      <t>シュウダン</t>
    </rPh>
    <rPh sb="23" eb="25">
      <t>セッシュ</t>
    </rPh>
    <rPh sb="25" eb="27">
      <t>カイジョウ</t>
    </rPh>
    <rPh sb="30" eb="32">
      <t>ウンヨウ</t>
    </rPh>
    <rPh sb="36" eb="38">
      <t>カシカン</t>
    </rPh>
    <rPh sb="38" eb="40">
      <t>キュウシ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</si>
</sst>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;[Red]#,##0"/>
  </numFmts>
  <fonts count="24" x14ac:knownFonts="1"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176" fontId="1" fillId="3" borderId="5" xfId="0" applyNumberFormat="1" applyFont="1" applyFill="1" applyBorder="1" applyAlignment="1" applyProtection="1">
      <alignment horizontal="center" vertical="center"/>
      <protection locked="0"/>
    </xf>
    <xf numFmtId="177" fontId="12" fillId="4" borderId="5" xfId="0" applyNumberFormat="1" applyFont="1" applyFill="1" applyBorder="1" applyAlignment="1" applyProtection="1">
      <alignment vertical="center"/>
      <protection locked="0"/>
    </xf>
    <xf numFmtId="177" fontId="18" fillId="2" borderId="5" xfId="0" applyNumberFormat="1" applyFont="1" applyFill="1" applyBorder="1" applyAlignment="1" applyProtection="1">
      <alignment vertical="center"/>
      <protection locked="0"/>
    </xf>
    <xf numFmtId="0" fontId="0" fillId="0" borderId="0" xfId="0" applyProtection="1">
      <alignment vertical="center"/>
    </xf>
    <xf numFmtId="0" fontId="4" fillId="2" borderId="1" xfId="0" applyNumberFormat="1" applyFont="1" applyFill="1" applyBorder="1" applyAlignment="1" applyProtection="1">
      <alignment vertical="center"/>
    </xf>
    <xf numFmtId="176" fontId="1" fillId="3" borderId="5" xfId="0" applyNumberFormat="1" applyFont="1" applyFill="1" applyBorder="1" applyAlignment="1" applyProtection="1">
      <alignment horizontal="center" vertical="center"/>
    </xf>
    <xf numFmtId="176" fontId="8" fillId="3" borderId="5" xfId="0" applyNumberFormat="1" applyFont="1" applyFill="1" applyBorder="1" applyAlignment="1" applyProtection="1">
      <alignment horizontal="center" vertical="center"/>
    </xf>
    <xf numFmtId="0" fontId="9" fillId="3" borderId="4" xfId="0" applyNumberFormat="1" applyFont="1" applyFill="1" applyBorder="1" applyAlignment="1" applyProtection="1">
      <alignment horizontal="center" vertical="center"/>
    </xf>
    <xf numFmtId="0" fontId="11" fillId="4" borderId="5" xfId="0" applyNumberFormat="1" applyFont="1" applyFill="1" applyBorder="1" applyAlignment="1" applyProtection="1">
      <alignment vertical="center"/>
    </xf>
    <xf numFmtId="177" fontId="12" fillId="4" borderId="5" xfId="0" applyNumberFormat="1" applyFont="1" applyFill="1" applyBorder="1" applyAlignment="1" applyProtection="1">
      <alignment vertical="center"/>
    </xf>
    <xf numFmtId="176" fontId="13" fillId="4" borderId="5" xfId="0" applyNumberFormat="1" applyFont="1" applyFill="1" applyBorder="1" applyAlignment="1" applyProtection="1">
      <alignment vertical="center"/>
    </xf>
    <xf numFmtId="38" fontId="14" fillId="4" borderId="5" xfId="0" applyNumberFormat="1" applyFont="1" applyFill="1" applyBorder="1" applyAlignment="1" applyProtection="1">
      <alignment vertical="center"/>
    </xf>
    <xf numFmtId="0" fontId="17" fillId="2" borderId="5" xfId="0" applyNumberFormat="1" applyFont="1" applyFill="1" applyBorder="1" applyAlignment="1" applyProtection="1">
      <alignment vertical="center"/>
    </xf>
    <xf numFmtId="177" fontId="18" fillId="2" borderId="5" xfId="0" applyNumberFormat="1" applyFont="1" applyFill="1" applyBorder="1" applyAlignment="1" applyProtection="1">
      <alignment vertical="center"/>
    </xf>
    <xf numFmtId="176" fontId="19" fillId="2" borderId="5" xfId="0" applyNumberFormat="1" applyFont="1" applyFill="1" applyBorder="1" applyAlignment="1" applyProtection="1">
      <alignment vertical="center"/>
    </xf>
    <xf numFmtId="38" fontId="20" fillId="2" borderId="5" xfId="0" applyNumberFormat="1" applyFont="1" applyFill="1" applyBorder="1" applyAlignment="1" applyProtection="1">
      <alignment vertical="center"/>
    </xf>
    <xf numFmtId="0" fontId="22" fillId="2" borderId="1" xfId="0" applyNumberFormat="1" applyFont="1" applyFill="1" applyBorder="1" applyAlignment="1" applyProtection="1">
      <alignment horizontal="center" vertical="center"/>
    </xf>
    <xf numFmtId="177" fontId="1" fillId="4" borderId="5" xfId="0" quotePrefix="1" applyNumberFormat="1" applyFont="1" applyFill="1" applyBorder="1" applyAlignment="1" applyProtection="1">
      <alignment horizontal="right" vertical="center"/>
      <protection locked="0"/>
    </xf>
    <xf numFmtId="177" fontId="1" fillId="2" borderId="5" xfId="0" quotePrefix="1" applyNumberFormat="1" applyFont="1" applyFill="1" applyBorder="1" applyAlignment="1" applyProtection="1">
      <alignment horizontal="right" vertical="center"/>
      <protection locked="0"/>
    </xf>
    <xf numFmtId="0" fontId="1" fillId="2" borderId="1" xfId="0" applyNumberFormat="1" applyFont="1" applyFill="1" applyBorder="1" applyAlignment="1" applyProtection="1">
      <alignment horizontal="left" vertical="center"/>
    </xf>
    <xf numFmtId="0" fontId="16" fillId="2" borderId="6" xfId="0" applyNumberFormat="1" applyFont="1" applyFill="1" applyBorder="1" applyAlignment="1" applyProtection="1">
      <alignment vertical="center" wrapText="1"/>
    </xf>
    <xf numFmtId="0" fontId="21" fillId="2" borderId="7" xfId="0" applyNumberFormat="1" applyFont="1" applyFill="1" applyBorder="1" applyAlignment="1" applyProtection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left" vertical="center"/>
    </xf>
    <xf numFmtId="0" fontId="6" fillId="3" borderId="3" xfId="0" applyNumberFormat="1" applyFont="1" applyFill="1" applyBorder="1" applyAlignment="1" applyProtection="1">
      <alignment horizontal="center" vertical="center"/>
    </xf>
    <xf numFmtId="0" fontId="7" fillId="3" borderId="4" xfId="0" applyNumberFormat="1" applyFont="1" applyFill="1" applyBorder="1" applyAlignment="1" applyProtection="1">
      <alignment horizontal="center" vertical="center"/>
    </xf>
    <xf numFmtId="0" fontId="10" fillId="4" borderId="6" xfId="0" applyNumberFormat="1" applyFont="1" applyFill="1" applyBorder="1" applyAlignment="1" applyProtection="1">
      <alignment vertical="center" wrapText="1"/>
    </xf>
    <xf numFmtId="0" fontId="15" fillId="4" borderId="7" xfId="0" applyNumberFormat="1" applyFont="1" applyFill="1" applyBorder="1" applyAlignment="1" applyProtection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"/>
  <sheetViews>
    <sheetView tabSelected="1" workbookViewId="0">
      <selection activeCell="AH5" sqref="AH5"/>
    </sheetView>
  </sheetViews>
  <sheetFormatPr defaultRowHeight="21.95" customHeight="1" outlineLevelCol="1" x14ac:dyDescent="0.15"/>
  <cols>
    <col min="1" max="1" width="9" style="4" customWidth="1"/>
    <col min="2" max="2" width="4.875" style="4" customWidth="1"/>
    <col min="3" max="11" width="11.125" style="4" customWidth="1"/>
    <col min="12" max="27" width="11.125" style="4" hidden="1" customWidth="1" outlineLevel="1"/>
    <col min="28" max="32" width="9.875" style="4" hidden="1" customWidth="1" outlineLevel="1"/>
    <col min="33" max="33" width="9" style="4" collapsed="1"/>
    <col min="34" max="16384" width="9" style="4"/>
  </cols>
  <sheetData>
    <row r="1" spans="1:32" ht="21.95" customHeight="1" x14ac:dyDescent="0.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AC1" s="5"/>
    </row>
    <row r="2" spans="1:32" ht="21.9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AC2" s="5"/>
    </row>
    <row r="3" spans="1:32" ht="20.25" customHeight="1" x14ac:dyDescent="0.15">
      <c r="A3" s="25"/>
      <c r="B3" s="26"/>
      <c r="C3" s="1" t="s">
        <v>39</v>
      </c>
      <c r="D3" s="1" t="s">
        <v>37</v>
      </c>
      <c r="E3" s="1" t="s">
        <v>36</v>
      </c>
      <c r="F3" s="1" t="s">
        <v>35</v>
      </c>
      <c r="G3" s="6" t="s">
        <v>33</v>
      </c>
      <c r="H3" s="6" t="s">
        <v>34</v>
      </c>
      <c r="I3" s="6" t="s">
        <v>31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7" t="s">
        <v>7</v>
      </c>
      <c r="Q3" s="7" t="s">
        <v>8</v>
      </c>
      <c r="R3" s="7" t="s">
        <v>9</v>
      </c>
      <c r="S3" s="7" t="s">
        <v>10</v>
      </c>
      <c r="T3" s="7" t="s">
        <v>11</v>
      </c>
      <c r="U3" s="7" t="s">
        <v>12</v>
      </c>
      <c r="V3" s="8" t="s">
        <v>13</v>
      </c>
      <c r="W3" s="7" t="s">
        <v>14</v>
      </c>
      <c r="X3" s="7" t="s">
        <v>15</v>
      </c>
      <c r="Y3" s="7" t="s">
        <v>16</v>
      </c>
      <c r="Z3" s="7" t="s">
        <v>17</v>
      </c>
      <c r="AA3" s="7" t="s">
        <v>18</v>
      </c>
      <c r="AB3" s="7" t="s">
        <v>19</v>
      </c>
      <c r="AC3" s="7" t="s">
        <v>20</v>
      </c>
      <c r="AD3" s="7" t="s">
        <v>21</v>
      </c>
      <c r="AE3" s="7" t="s">
        <v>22</v>
      </c>
      <c r="AF3" s="7" t="s">
        <v>23</v>
      </c>
    </row>
    <row r="4" spans="1:32" ht="17.100000000000001" customHeight="1" x14ac:dyDescent="0.15">
      <c r="A4" s="27" t="s">
        <v>24</v>
      </c>
      <c r="B4" s="9" t="s">
        <v>25</v>
      </c>
      <c r="C4" s="18" t="s">
        <v>38</v>
      </c>
      <c r="D4" s="18" t="s">
        <v>38</v>
      </c>
      <c r="E4" s="2">
        <v>669</v>
      </c>
      <c r="F4" s="2">
        <v>875</v>
      </c>
      <c r="G4" s="10">
        <v>906</v>
      </c>
      <c r="H4" s="10">
        <v>1028</v>
      </c>
      <c r="I4" s="10">
        <v>1074</v>
      </c>
      <c r="J4" s="10">
        <v>1239</v>
      </c>
      <c r="K4" s="10">
        <v>1214</v>
      </c>
      <c r="L4" s="10">
        <v>1124</v>
      </c>
      <c r="M4" s="11">
        <v>1174</v>
      </c>
      <c r="N4" s="11">
        <v>913</v>
      </c>
      <c r="O4" s="11">
        <v>1057</v>
      </c>
      <c r="P4" s="11">
        <v>1042</v>
      </c>
      <c r="Q4" s="11">
        <v>1066</v>
      </c>
      <c r="R4" s="11">
        <v>1168</v>
      </c>
      <c r="S4" s="11">
        <v>1175</v>
      </c>
      <c r="T4" s="11">
        <v>1144</v>
      </c>
      <c r="U4" s="11">
        <v>1335</v>
      </c>
      <c r="V4" s="12">
        <v>1227</v>
      </c>
      <c r="W4" s="11">
        <v>1237</v>
      </c>
      <c r="X4" s="11">
        <v>1209</v>
      </c>
      <c r="Y4" s="11">
        <v>1085</v>
      </c>
      <c r="Z4" s="11">
        <v>1006</v>
      </c>
      <c r="AA4" s="11">
        <v>1105</v>
      </c>
      <c r="AB4" s="11">
        <v>1024</v>
      </c>
      <c r="AC4" s="11">
        <v>194</v>
      </c>
      <c r="AD4" s="11">
        <v>177</v>
      </c>
      <c r="AE4" s="11">
        <v>182</v>
      </c>
      <c r="AF4" s="11">
        <v>172</v>
      </c>
    </row>
    <row r="5" spans="1:32" ht="17.100000000000001" customHeight="1" x14ac:dyDescent="0.15">
      <c r="A5" s="28"/>
      <c r="B5" s="9" t="s">
        <v>26</v>
      </c>
      <c r="C5" s="18" t="s">
        <v>38</v>
      </c>
      <c r="D5" s="18" t="s">
        <v>38</v>
      </c>
      <c r="E5" s="2">
        <v>14218</v>
      </c>
      <c r="F5" s="2">
        <v>40439</v>
      </c>
      <c r="G5" s="10">
        <v>36160</v>
      </c>
      <c r="H5" s="10">
        <v>46657</v>
      </c>
      <c r="I5" s="10">
        <f>I7+I9+I11+I13</f>
        <v>42872</v>
      </c>
      <c r="J5" s="10">
        <v>52866</v>
      </c>
      <c r="K5" s="10">
        <v>55496</v>
      </c>
      <c r="L5" s="10">
        <v>46870</v>
      </c>
      <c r="M5" s="11">
        <v>45489</v>
      </c>
      <c r="N5" s="11">
        <v>42119</v>
      </c>
      <c r="O5" s="11">
        <v>45989</v>
      </c>
      <c r="P5" s="11">
        <v>39895</v>
      </c>
      <c r="Q5" s="11">
        <v>41650</v>
      </c>
      <c r="R5" s="11">
        <v>48292</v>
      </c>
      <c r="S5" s="11">
        <v>51481</v>
      </c>
      <c r="T5" s="11">
        <v>44877</v>
      </c>
      <c r="U5" s="11">
        <v>49240</v>
      </c>
      <c r="V5" s="12">
        <v>61238</v>
      </c>
      <c r="W5" s="11">
        <v>69844</v>
      </c>
      <c r="X5" s="11">
        <v>71367</v>
      </c>
      <c r="Y5" s="11">
        <v>55584</v>
      </c>
      <c r="Z5" s="11">
        <v>55589</v>
      </c>
      <c r="AA5" s="11">
        <v>72307</v>
      </c>
      <c r="AB5" s="11">
        <v>59364</v>
      </c>
      <c r="AC5" s="11">
        <v>25439</v>
      </c>
      <c r="AD5" s="11">
        <v>23013</v>
      </c>
      <c r="AE5" s="11">
        <v>26275</v>
      </c>
      <c r="AF5" s="11">
        <v>24923</v>
      </c>
    </row>
    <row r="6" spans="1:32" ht="17.100000000000001" customHeight="1" x14ac:dyDescent="0.15">
      <c r="A6" s="21" t="s">
        <v>27</v>
      </c>
      <c r="B6" s="13" t="s">
        <v>25</v>
      </c>
      <c r="C6" s="19" t="s">
        <v>38</v>
      </c>
      <c r="D6" s="19" t="s">
        <v>38</v>
      </c>
      <c r="E6" s="3">
        <v>2</v>
      </c>
      <c r="F6" s="3">
        <v>10</v>
      </c>
      <c r="G6" s="14">
        <v>50</v>
      </c>
      <c r="H6" s="14">
        <v>140</v>
      </c>
      <c r="I6" s="14">
        <v>184</v>
      </c>
      <c r="J6" s="14">
        <v>166</v>
      </c>
      <c r="K6" s="14">
        <v>213</v>
      </c>
      <c r="L6" s="14">
        <v>164</v>
      </c>
      <c r="M6" s="15">
        <v>234</v>
      </c>
      <c r="N6" s="15">
        <v>155</v>
      </c>
      <c r="O6" s="15">
        <v>237</v>
      </c>
      <c r="P6" s="15">
        <v>253</v>
      </c>
      <c r="Q6" s="15">
        <v>235</v>
      </c>
      <c r="R6" s="15">
        <v>288</v>
      </c>
      <c r="S6" s="15">
        <v>293</v>
      </c>
      <c r="T6" s="15">
        <v>282</v>
      </c>
      <c r="U6" s="15">
        <v>285</v>
      </c>
      <c r="V6" s="16">
        <v>207</v>
      </c>
      <c r="W6" s="15">
        <v>206</v>
      </c>
      <c r="X6" s="15">
        <v>268</v>
      </c>
      <c r="Y6" s="15">
        <v>208</v>
      </c>
      <c r="Z6" s="15">
        <v>203</v>
      </c>
      <c r="AA6" s="15">
        <v>205</v>
      </c>
      <c r="AB6" s="15">
        <v>198</v>
      </c>
      <c r="AC6" s="15">
        <v>13</v>
      </c>
      <c r="AD6" s="15">
        <v>15</v>
      </c>
      <c r="AE6" s="15">
        <v>12</v>
      </c>
      <c r="AF6" s="15">
        <v>11</v>
      </c>
    </row>
    <row r="7" spans="1:32" ht="17.100000000000001" customHeight="1" x14ac:dyDescent="0.15">
      <c r="A7" s="22"/>
      <c r="B7" s="13" t="s">
        <v>26</v>
      </c>
      <c r="C7" s="19" t="s">
        <v>38</v>
      </c>
      <c r="D7" s="19" t="s">
        <v>38</v>
      </c>
      <c r="E7" s="3">
        <v>32</v>
      </c>
      <c r="F7" s="3">
        <v>2308</v>
      </c>
      <c r="G7" s="14">
        <v>1580</v>
      </c>
      <c r="H7" s="14">
        <v>10561</v>
      </c>
      <c r="I7" s="14">
        <v>6101</v>
      </c>
      <c r="J7" s="14">
        <v>6262</v>
      </c>
      <c r="K7" s="14">
        <v>10286</v>
      </c>
      <c r="L7" s="14">
        <v>8414</v>
      </c>
      <c r="M7" s="15">
        <v>8401</v>
      </c>
      <c r="N7" s="15">
        <v>7073</v>
      </c>
      <c r="O7" s="15">
        <v>11007</v>
      </c>
      <c r="P7" s="15">
        <v>8676</v>
      </c>
      <c r="Q7" s="15">
        <v>8612</v>
      </c>
      <c r="R7" s="15">
        <v>11310</v>
      </c>
      <c r="S7" s="15">
        <v>12541</v>
      </c>
      <c r="T7" s="15">
        <v>9974</v>
      </c>
      <c r="U7" s="15">
        <v>11892</v>
      </c>
      <c r="V7" s="16">
        <v>10630</v>
      </c>
      <c r="W7" s="15">
        <v>13843</v>
      </c>
      <c r="X7" s="15">
        <v>15941</v>
      </c>
      <c r="Y7" s="15">
        <v>13015</v>
      </c>
      <c r="Z7" s="15">
        <v>13107</v>
      </c>
      <c r="AA7" s="15">
        <v>13098</v>
      </c>
      <c r="AB7" s="15">
        <v>12985</v>
      </c>
      <c r="AC7" s="15">
        <v>1305</v>
      </c>
      <c r="AD7" s="15">
        <v>1441</v>
      </c>
      <c r="AE7" s="15">
        <v>1380</v>
      </c>
      <c r="AF7" s="15">
        <v>1284</v>
      </c>
    </row>
    <row r="8" spans="1:32" ht="17.100000000000001" customHeight="1" x14ac:dyDescent="0.15">
      <c r="A8" s="21" t="s">
        <v>28</v>
      </c>
      <c r="B8" s="13" t="s">
        <v>25</v>
      </c>
      <c r="C8" s="19" t="s">
        <v>38</v>
      </c>
      <c r="D8" s="19" t="s">
        <v>38</v>
      </c>
      <c r="E8" s="3">
        <v>232</v>
      </c>
      <c r="F8" s="3">
        <v>83</v>
      </c>
      <c r="G8" s="14">
        <v>62</v>
      </c>
      <c r="H8" s="14">
        <v>108</v>
      </c>
      <c r="I8" s="14">
        <v>78</v>
      </c>
      <c r="J8" s="14">
        <v>85</v>
      </c>
      <c r="K8" s="14">
        <v>69</v>
      </c>
      <c r="L8" s="14">
        <v>74</v>
      </c>
      <c r="M8" s="15">
        <v>65</v>
      </c>
      <c r="N8" s="15">
        <v>71</v>
      </c>
      <c r="O8" s="15">
        <v>142</v>
      </c>
      <c r="P8" s="15">
        <v>162</v>
      </c>
      <c r="Q8" s="15">
        <v>161</v>
      </c>
      <c r="R8" s="15">
        <v>188</v>
      </c>
      <c r="S8" s="15">
        <v>157</v>
      </c>
      <c r="T8" s="15">
        <v>193</v>
      </c>
      <c r="U8" s="15">
        <v>285</v>
      </c>
      <c r="V8" s="16">
        <v>103</v>
      </c>
      <c r="W8" s="15">
        <v>106</v>
      </c>
      <c r="X8" s="15">
        <v>97</v>
      </c>
      <c r="Y8" s="15">
        <v>86</v>
      </c>
      <c r="Z8" s="15">
        <v>63</v>
      </c>
      <c r="AA8" s="15">
        <v>59</v>
      </c>
      <c r="AB8" s="15">
        <v>62</v>
      </c>
      <c r="AC8" s="15">
        <v>21</v>
      </c>
      <c r="AD8" s="15">
        <v>23</v>
      </c>
      <c r="AE8" s="15">
        <v>26</v>
      </c>
      <c r="AF8" s="15">
        <v>11</v>
      </c>
    </row>
    <row r="9" spans="1:32" ht="17.100000000000001" customHeight="1" x14ac:dyDescent="0.15">
      <c r="A9" s="22"/>
      <c r="B9" s="13" t="s">
        <v>26</v>
      </c>
      <c r="C9" s="19" t="s">
        <v>38</v>
      </c>
      <c r="D9" s="19" t="s">
        <v>38</v>
      </c>
      <c r="E9" s="3">
        <v>5207</v>
      </c>
      <c r="F9" s="3">
        <v>9369</v>
      </c>
      <c r="G9" s="14">
        <v>6285</v>
      </c>
      <c r="H9" s="14">
        <v>7980</v>
      </c>
      <c r="I9" s="14">
        <v>7889</v>
      </c>
      <c r="J9" s="14">
        <v>6583</v>
      </c>
      <c r="K9" s="14">
        <v>3485</v>
      </c>
      <c r="L9" s="14">
        <v>7150</v>
      </c>
      <c r="M9" s="15">
        <v>6651</v>
      </c>
      <c r="N9" s="15">
        <v>4126</v>
      </c>
      <c r="O9" s="15">
        <v>9211</v>
      </c>
      <c r="P9" s="15">
        <v>9381</v>
      </c>
      <c r="Q9" s="15">
        <v>8473</v>
      </c>
      <c r="R9" s="15">
        <v>10123</v>
      </c>
      <c r="S9" s="15">
        <v>9538</v>
      </c>
      <c r="T9" s="15">
        <v>10508</v>
      </c>
      <c r="U9" s="15">
        <v>12558</v>
      </c>
      <c r="V9" s="16">
        <v>5470</v>
      </c>
      <c r="W9" s="15">
        <v>5228</v>
      </c>
      <c r="X9" s="15">
        <v>7130</v>
      </c>
      <c r="Y9" s="15">
        <v>5484</v>
      </c>
      <c r="Z9" s="15">
        <v>5345</v>
      </c>
      <c r="AA9" s="15">
        <v>5295</v>
      </c>
      <c r="AB9" s="15">
        <v>4980</v>
      </c>
      <c r="AC9" s="15">
        <v>4201</v>
      </c>
      <c r="AD9" s="15">
        <v>4762</v>
      </c>
      <c r="AE9" s="15">
        <v>4521</v>
      </c>
      <c r="AF9" s="15">
        <v>3703</v>
      </c>
    </row>
    <row r="10" spans="1:32" ht="17.100000000000001" customHeight="1" x14ac:dyDescent="0.15">
      <c r="A10" s="21" t="s">
        <v>29</v>
      </c>
      <c r="B10" s="13" t="s">
        <v>25</v>
      </c>
      <c r="C10" s="19" t="s">
        <v>38</v>
      </c>
      <c r="D10" s="19" t="s">
        <v>38</v>
      </c>
      <c r="E10" s="3">
        <v>162</v>
      </c>
      <c r="F10" s="3">
        <v>291</v>
      </c>
      <c r="G10" s="14">
        <v>297</v>
      </c>
      <c r="H10" s="14">
        <v>313</v>
      </c>
      <c r="I10" s="14">
        <v>360</v>
      </c>
      <c r="J10" s="14">
        <v>407</v>
      </c>
      <c r="K10" s="14">
        <v>351</v>
      </c>
      <c r="L10" s="14">
        <v>349</v>
      </c>
      <c r="M10" s="15">
        <v>353</v>
      </c>
      <c r="N10" s="15">
        <v>251</v>
      </c>
      <c r="O10" s="15">
        <v>232</v>
      </c>
      <c r="P10" s="15">
        <v>214</v>
      </c>
      <c r="Q10" s="15">
        <v>209</v>
      </c>
      <c r="R10" s="15">
        <v>224</v>
      </c>
      <c r="S10" s="15">
        <v>237</v>
      </c>
      <c r="T10" s="15">
        <v>186</v>
      </c>
      <c r="U10" s="15">
        <v>192</v>
      </c>
      <c r="V10" s="16">
        <v>358</v>
      </c>
      <c r="W10" s="15">
        <v>357</v>
      </c>
      <c r="X10" s="15">
        <v>315</v>
      </c>
      <c r="Y10" s="15">
        <v>272</v>
      </c>
      <c r="Z10" s="15">
        <v>250</v>
      </c>
      <c r="AA10" s="15">
        <v>273</v>
      </c>
      <c r="AB10" s="15">
        <v>239</v>
      </c>
      <c r="AC10" s="15">
        <v>52</v>
      </c>
      <c r="AD10" s="15">
        <v>47</v>
      </c>
      <c r="AE10" s="15">
        <v>44</v>
      </c>
      <c r="AF10" s="15">
        <v>41</v>
      </c>
    </row>
    <row r="11" spans="1:32" ht="17.100000000000001" customHeight="1" x14ac:dyDescent="0.15">
      <c r="A11" s="22"/>
      <c r="B11" s="13" t="s">
        <v>26</v>
      </c>
      <c r="C11" s="19" t="s">
        <v>38</v>
      </c>
      <c r="D11" s="19" t="s">
        <v>38</v>
      </c>
      <c r="E11" s="3">
        <v>3189</v>
      </c>
      <c r="F11" s="3">
        <v>11526</v>
      </c>
      <c r="G11" s="14">
        <v>11924</v>
      </c>
      <c r="H11" s="14">
        <v>12662</v>
      </c>
      <c r="I11" s="14">
        <v>14195</v>
      </c>
      <c r="J11" s="14">
        <v>21987</v>
      </c>
      <c r="K11" s="14">
        <v>23123</v>
      </c>
      <c r="L11" s="14">
        <v>16176</v>
      </c>
      <c r="M11" s="15">
        <v>14139</v>
      </c>
      <c r="N11" s="15">
        <v>16444</v>
      </c>
      <c r="O11" s="15">
        <v>10187</v>
      </c>
      <c r="P11" s="15">
        <v>8755</v>
      </c>
      <c r="Q11" s="15">
        <v>10677</v>
      </c>
      <c r="R11" s="15">
        <v>11702</v>
      </c>
      <c r="S11" s="15">
        <v>11292</v>
      </c>
      <c r="T11" s="15">
        <v>9251</v>
      </c>
      <c r="U11" s="15">
        <v>7602</v>
      </c>
      <c r="V11" s="16">
        <v>21187</v>
      </c>
      <c r="W11" s="15">
        <v>26484</v>
      </c>
      <c r="X11" s="15">
        <v>26335</v>
      </c>
      <c r="Y11" s="15">
        <v>18310</v>
      </c>
      <c r="Z11" s="15">
        <v>18453</v>
      </c>
      <c r="AA11" s="15">
        <v>19850</v>
      </c>
      <c r="AB11" s="15">
        <v>15717</v>
      </c>
      <c r="AC11" s="15">
        <v>6972</v>
      </c>
      <c r="AD11" s="15">
        <v>5650</v>
      </c>
      <c r="AE11" s="15">
        <v>5830</v>
      </c>
      <c r="AF11" s="15">
        <v>5905</v>
      </c>
    </row>
    <row r="12" spans="1:32" ht="17.100000000000001" customHeight="1" x14ac:dyDescent="0.15">
      <c r="A12" s="21" t="s">
        <v>30</v>
      </c>
      <c r="B12" s="13" t="s">
        <v>25</v>
      </c>
      <c r="C12" s="19" t="s">
        <v>38</v>
      </c>
      <c r="D12" s="19" t="s">
        <v>38</v>
      </c>
      <c r="E12" s="3">
        <v>273</v>
      </c>
      <c r="F12" s="3">
        <v>491</v>
      </c>
      <c r="G12" s="14">
        <v>497</v>
      </c>
      <c r="H12" s="14">
        <v>467</v>
      </c>
      <c r="I12" s="14">
        <v>452</v>
      </c>
      <c r="J12" s="14">
        <v>581</v>
      </c>
      <c r="K12" s="14">
        <v>581</v>
      </c>
      <c r="L12" s="14">
        <v>537</v>
      </c>
      <c r="M12" s="13">
        <v>522</v>
      </c>
      <c r="N12" s="13">
        <v>436</v>
      </c>
      <c r="O12" s="13">
        <v>446</v>
      </c>
      <c r="P12" s="13">
        <v>413</v>
      </c>
      <c r="Q12" s="13">
        <v>461</v>
      </c>
      <c r="R12" s="13">
        <v>468</v>
      </c>
      <c r="S12" s="13">
        <v>488</v>
      </c>
      <c r="T12" s="13">
        <v>483</v>
      </c>
      <c r="U12" s="13">
        <v>573</v>
      </c>
      <c r="V12" s="16">
        <v>559</v>
      </c>
      <c r="W12" s="13">
        <v>568</v>
      </c>
      <c r="X12" s="13">
        <v>529</v>
      </c>
      <c r="Y12" s="15">
        <v>519</v>
      </c>
      <c r="Z12" s="15">
        <v>490</v>
      </c>
      <c r="AA12" s="15">
        <v>568</v>
      </c>
      <c r="AB12" s="15">
        <v>525</v>
      </c>
      <c r="AC12" s="15">
        <v>108</v>
      </c>
      <c r="AD12" s="15">
        <v>92</v>
      </c>
      <c r="AE12" s="15">
        <v>112</v>
      </c>
      <c r="AF12" s="15">
        <v>109</v>
      </c>
    </row>
    <row r="13" spans="1:32" ht="17.100000000000001" customHeight="1" x14ac:dyDescent="0.15">
      <c r="A13" s="22"/>
      <c r="B13" s="13" t="s">
        <v>26</v>
      </c>
      <c r="C13" s="19" t="s">
        <v>38</v>
      </c>
      <c r="D13" s="19" t="s">
        <v>38</v>
      </c>
      <c r="E13" s="3">
        <v>5790</v>
      </c>
      <c r="F13" s="3">
        <v>17236</v>
      </c>
      <c r="G13" s="14">
        <v>16371</v>
      </c>
      <c r="H13" s="14">
        <v>15454</v>
      </c>
      <c r="I13" s="14">
        <v>14687</v>
      </c>
      <c r="J13" s="14">
        <v>18034</v>
      </c>
      <c r="K13" s="14">
        <v>18602</v>
      </c>
      <c r="L13" s="14">
        <v>15130</v>
      </c>
      <c r="M13" s="16">
        <v>16298</v>
      </c>
      <c r="N13" s="16">
        <v>14476</v>
      </c>
      <c r="O13" s="16">
        <v>15584</v>
      </c>
      <c r="P13" s="16">
        <v>13083</v>
      </c>
      <c r="Q13" s="16">
        <v>13888</v>
      </c>
      <c r="R13" s="16">
        <v>15157</v>
      </c>
      <c r="S13" s="16">
        <v>18110</v>
      </c>
      <c r="T13" s="16">
        <v>15144</v>
      </c>
      <c r="U13" s="13">
        <v>17188</v>
      </c>
      <c r="V13" s="16">
        <v>23951</v>
      </c>
      <c r="W13" s="13">
        <v>24289</v>
      </c>
      <c r="X13" s="13">
        <v>21961</v>
      </c>
      <c r="Y13" s="15">
        <v>18775</v>
      </c>
      <c r="Z13" s="15">
        <v>18684</v>
      </c>
      <c r="AA13" s="15">
        <v>34064</v>
      </c>
      <c r="AB13" s="15">
        <v>25682</v>
      </c>
      <c r="AC13" s="15">
        <v>12961</v>
      </c>
      <c r="AD13" s="15">
        <v>11160</v>
      </c>
      <c r="AE13" s="15">
        <v>14544</v>
      </c>
      <c r="AF13" s="15">
        <v>14031</v>
      </c>
    </row>
    <row r="14" spans="1:32" ht="21.95" customHeight="1" x14ac:dyDescent="0.15">
      <c r="A14" s="20" t="s">
        <v>32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32" ht="21.95" customHeight="1" x14ac:dyDescent="0.15">
      <c r="A15" s="4" t="s">
        <v>40</v>
      </c>
    </row>
  </sheetData>
  <sheetProtection selectLockedCells="1"/>
  <mergeCells count="9">
    <mergeCell ref="A14:K14"/>
    <mergeCell ref="A10:A11"/>
    <mergeCell ref="A12:A13"/>
    <mergeCell ref="A1:W1"/>
    <mergeCell ref="A2:U2"/>
    <mergeCell ref="A3:B3"/>
    <mergeCell ref="A4:A5"/>
    <mergeCell ref="A6:A7"/>
    <mergeCell ref="A8:A9"/>
  </mergeCells>
  <phoneticPr fontId="23"/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8-17-1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2372</cp:lastModifiedBy>
  <cp:lastPrinted>2022-04-14T07:46:19Z</cp:lastPrinted>
  <dcterms:created xsi:type="dcterms:W3CDTF">2018-01-23T05:41:55Z</dcterms:created>
  <dcterms:modified xsi:type="dcterms:W3CDTF">2023-05-30T09:35:55Z</dcterms:modified>
</cp:coreProperties>
</file>