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811-133\Desktop\新しいフォルダー\様式６\"/>
    </mc:Choice>
  </mc:AlternateContent>
  <bookViews>
    <workbookView xWindow="1080" yWindow="690" windowWidth="18915" windowHeight="7260"/>
  </bookViews>
  <sheets>
    <sheet name="6-11" sheetId="1" r:id="rId1"/>
  </sheets>
  <calcPr calcId="162913"/>
</workbook>
</file>

<file path=xl/calcChain.xml><?xml version="1.0" encoding="utf-8"?>
<calcChain xmlns="http://schemas.openxmlformats.org/spreadsheetml/2006/main">
  <c r="W16" i="1" l="1"/>
  <c r="W17" i="1" s="1"/>
  <c r="P16" i="1"/>
  <c r="W15" i="1"/>
  <c r="P15" i="1"/>
  <c r="W14" i="1"/>
  <c r="P14" i="1"/>
</calcChain>
</file>

<file path=xl/sharedStrings.xml><?xml version="1.0" encoding="utf-8"?>
<sst xmlns="http://schemas.openxmlformats.org/spreadsheetml/2006/main" count="103" uniqueCount="48">
  <si>
    <t xml:space="preserve">11．家屋評価状況 </t>
  </si>
  <si>
    <t>平成28年度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</si>
  <si>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</si>
  <si>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</si>
  <si>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</si>
  <si>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</si>
  <si>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</si>
  <si>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</si>
  <si>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</si>
  <si>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</si>
  <si>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平成1９年度</t>
    <rPh sb="0" eb="2">
      <t>ヘイセイ</t>
    </rPh>
    <rPh sb="4" eb="5">
      <t>ネン</t>
    </rPh>
    <rPh sb="5" eb="6">
      <t>ド</t>
    </rPh>
    <phoneticPr fontId="4"/>
  </si>
  <si>
    <t>平成18年度</t>
    <rPh sb="0" eb="2">
      <t>ヘイセイ</t>
    </rPh>
    <rPh sb="4" eb="5">
      <t>ネン</t>
    </rPh>
    <rPh sb="5" eb="6">
      <t>ド</t>
    </rPh>
    <phoneticPr fontId="4"/>
  </si>
  <si>
    <t>平成17年度</t>
    <rPh sb="0" eb="2">
      <t>ヘイセイ</t>
    </rPh>
    <rPh sb="4" eb="5">
      <t>ネン</t>
    </rPh>
    <rPh sb="5" eb="6">
      <t>ド</t>
    </rPh>
    <phoneticPr fontId="4"/>
  </si>
  <si>
    <t>平成16年度</t>
    <rPh sb="0" eb="2">
      <t>ヘイセイ</t>
    </rPh>
    <rPh sb="4" eb="5">
      <t>ネン</t>
    </rPh>
    <rPh sb="5" eb="6">
      <t>ド</t>
    </rPh>
    <phoneticPr fontId="4"/>
  </si>
  <si>
    <t>平成１5年度</t>
    <rPh sb="0" eb="2">
      <t>ヘイセイ</t>
    </rPh>
    <rPh sb="4" eb="6">
      <t>ネンド</t>
    </rPh>
    <phoneticPr fontId="4"/>
  </si>
  <si>
    <t>平成１4年度</t>
    <rPh sb="0" eb="2">
      <t>ヘイセイ</t>
    </rPh>
    <rPh sb="4" eb="6">
      <t>ネンド</t>
    </rPh>
    <phoneticPr fontId="4"/>
  </si>
  <si>
    <t>平成１３年度</t>
    <rPh sb="0" eb="2">
      <t>ヘイセイ</t>
    </rPh>
    <rPh sb="4" eb="6">
      <t>ネンド</t>
    </rPh>
    <phoneticPr fontId="4"/>
  </si>
  <si>
    <t>平成１２年度</t>
    <rPh sb="0" eb="2">
      <t>ヘイセイ</t>
    </rPh>
    <rPh sb="4" eb="6">
      <t>ネンド</t>
    </rPh>
    <phoneticPr fontId="4"/>
  </si>
  <si>
    <t>平成１１年度</t>
  </si>
  <si>
    <t>平成１０年度</t>
  </si>
  <si>
    <t>平成９年度</t>
  </si>
  <si>
    <t>平成８年度</t>
  </si>
  <si>
    <t>平成７年度</t>
    <phoneticPr fontId="4"/>
  </si>
  <si>
    <t>平成６年度</t>
    <phoneticPr fontId="4"/>
  </si>
  <si>
    <t>平成５年度</t>
    <phoneticPr fontId="4"/>
  </si>
  <si>
    <t xml:space="preserve">木造 </t>
    <rPh sb="0" eb="2">
      <t>モクゾウ</t>
    </rPh>
    <phoneticPr fontId="4"/>
  </si>
  <si>
    <t>所有者数</t>
    <phoneticPr fontId="4"/>
  </si>
  <si>
    <t xml:space="preserve">           …</t>
  </si>
  <si>
    <t xml:space="preserve">           …</t>
    <phoneticPr fontId="4"/>
  </si>
  <si>
    <t>　　　　　 …</t>
    <phoneticPr fontId="4"/>
  </si>
  <si>
    <t xml:space="preserve">         　…</t>
  </si>
  <si>
    <t>棟数</t>
    <phoneticPr fontId="4"/>
  </si>
  <si>
    <t>床面積   (㎡)</t>
    <phoneticPr fontId="4"/>
  </si>
  <si>
    <t>決定価格 (千円)</t>
    <phoneticPr fontId="4"/>
  </si>
  <si>
    <t>㎡当り価格(円)</t>
    <phoneticPr fontId="4"/>
  </si>
  <si>
    <t>木造以外</t>
    <rPh sb="0" eb="2">
      <t>モクゾウ</t>
    </rPh>
    <rPh sb="2" eb="4">
      <t>イガイ</t>
    </rPh>
    <phoneticPr fontId="4"/>
  </si>
  <si>
    <t>㎡当り価格(円)</t>
  </si>
  <si>
    <t>総数</t>
    <rPh sb="0" eb="2">
      <t>ソウスウ</t>
    </rPh>
    <phoneticPr fontId="4"/>
  </si>
  <si>
    <t>注）法定免税点未満も含む。</t>
    <phoneticPr fontId="4"/>
  </si>
  <si>
    <t>資料：天理市税務課「市税の概要」</t>
    <rPh sb="3" eb="5">
      <t>テンリ</t>
    </rPh>
    <rPh sb="5" eb="6">
      <t>シ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</si>
  <si>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</si>
  <si>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</si>
  <si>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4"/>
  </si>
  <si>
    <t>令和2年度</t>
    <rPh sb="0" eb="2">
      <t>レイワ</t>
    </rPh>
    <rPh sb="3" eb="4">
      <t>ネン</t>
    </rPh>
    <rPh sb="4" eb="5">
      <t>ド</t>
    </rPh>
    <phoneticPr fontId="4"/>
  </si>
  <si>
    <t>…</t>
    <phoneticPr fontId="4"/>
  </si>
  <si>
    <t>令和3年度</t>
    <rPh sb="0" eb="2">
      <t>レイワ</t>
    </rPh>
    <rPh sb="3" eb="4">
      <t>ネン</t>
    </rPh>
    <rPh sb="4" eb="5">
      <t>ド</t>
    </rPh>
    <phoneticPr fontId="4"/>
  </si>
  <si>
    <t>令和4年度</t>
    <rPh sb="0" eb="2">
      <t>レイワ</t>
    </rPh>
    <rPh sb="3" eb="4">
      <t>ネン</t>
    </rPh>
    <rPh sb="4" eb="5">
      <t>ド</t>
    </rPh>
    <phoneticPr fontId="4"/>
  </si>
  <si>
    <t>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</si>
</sst>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00_);[Red]\(#,##0.000\)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/>
    <xf numFmtId="0" fontId="0" fillId="2" borderId="3" xfId="0" applyFill="1" applyBorder="1" applyAlignment="1" applyProtection="1">
      <alignment horizontal="center" vertical="center"/>
      <protection locked="0"/>
    </xf>
    <xf numFmtId="176" fontId="2" fillId="0" borderId="4" xfId="1" applyNumberFormat="1" applyBorder="1" applyAlignment="1" applyProtection="1">
      <alignment vertical="center"/>
      <protection locked="0"/>
    </xf>
    <xf numFmtId="176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2" borderId="3" xfId="0" applyFill="1" applyBorder="1" applyAlignment="1" applyProtection="1">
      <alignment horizontal="center" vertical="center"/>
    </xf>
    <xf numFmtId="176" fontId="0" fillId="2" borderId="4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6" fontId="0" fillId="0" borderId="4" xfId="0" applyNumberFormat="1" applyBorder="1" applyAlignment="1" applyProtection="1">
      <alignment vertical="center"/>
    </xf>
    <xf numFmtId="176" fontId="2" fillId="0" borderId="4" xfId="1" applyNumberFormat="1" applyBorder="1" applyAlignment="1" applyProtection="1">
      <alignment vertical="center"/>
    </xf>
    <xf numFmtId="176" fontId="2" fillId="3" borderId="4" xfId="1" applyNumberFormat="1" applyFill="1" applyBorder="1" applyAlignment="1" applyProtection="1">
      <alignment vertical="center"/>
    </xf>
    <xf numFmtId="176" fontId="2" fillId="0" borderId="4" xfId="0" applyNumberFormat="1" applyFont="1" applyFill="1" applyBorder="1" applyAlignment="1" applyProtection="1">
      <alignment horizontal="right" vertical="center"/>
    </xf>
    <xf numFmtId="177" fontId="0" fillId="0" borderId="4" xfId="0" applyNumberFormat="1" applyBorder="1" applyAlignment="1" applyProtection="1">
      <alignment vertical="center"/>
    </xf>
    <xf numFmtId="176" fontId="0" fillId="0" borderId="4" xfId="1" applyNumberFormat="1" applyFont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textRotation="255"/>
    </xf>
    <xf numFmtId="0" fontId="0" fillId="0" borderId="6" xfId="0" applyBorder="1" applyAlignment="1" applyProtection="1">
      <alignment horizontal="center" vertical="center" textRotation="255"/>
    </xf>
    <xf numFmtId="0" fontId="0" fillId="0" borderId="7" xfId="0" applyBorder="1" applyAlignment="1" applyProtection="1">
      <alignment horizontal="center" vertical="center" textRotation="255"/>
    </xf>
  </cellXfs>
  <cellStyles count="17">
    <cellStyle name="桁区切り 2" xfId="2"/>
    <cellStyle name="桁区切り 3" xfId="3"/>
    <cellStyle name="桁区切り 3 2" xfId="4"/>
    <cellStyle name="桁区切り 3 3" xfId="5"/>
    <cellStyle name="桁区切り 3 4" xfId="6"/>
    <cellStyle name="桁区切り 3 5" xfId="7"/>
    <cellStyle name="桁区切り 4" xfId="8"/>
    <cellStyle name="標準" xfId="0" builtinId="0"/>
    <cellStyle name="標準 2" xfId="9"/>
    <cellStyle name="標準 3" xfId="10"/>
    <cellStyle name="標準 4" xfId="11"/>
    <cellStyle name="標準 4 2" xfId="12"/>
    <cellStyle name="標準 4 3" xfId="13"/>
    <cellStyle name="標準 4 4" xfId="14"/>
    <cellStyle name="標準 4 5" xfId="15"/>
    <cellStyle name="標準 5" xfId="1"/>
    <cellStyle name="標準 6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zoomScaleNormal="100" workbookViewId="0">
      <selection activeCell="C18" sqref="C18"/>
    </sheetView>
  </sheetViews>
  <sheetFormatPr defaultRowHeight="20.100000000000001" customHeight="1" outlineLevelCol="1" x14ac:dyDescent="0.15"/>
  <cols>
    <col min="1" max="1" width="3.5" style="4" customWidth="1"/>
    <col min="2" max="2" width="14.875" style="3" bestFit="1" customWidth="1"/>
    <col min="3" max="3" width="14.875" style="3" customWidth="1"/>
    <col min="4" max="9" width="14.625" style="3" customWidth="1"/>
    <col min="10" max="10" width="13" style="3" customWidth="1"/>
    <col min="11" max="11" width="12.625" style="3" customWidth="1"/>
    <col min="12" max="31" width="12.625" style="3" hidden="1" customWidth="1" outlineLevel="1"/>
    <col min="32" max="32" width="11" style="4" bestFit="1" customWidth="1" collapsed="1"/>
    <col min="33" max="263" width="9" style="4"/>
    <col min="264" max="264" width="3.5" style="4" customWidth="1"/>
    <col min="265" max="265" width="14.875" style="4" bestFit="1" customWidth="1"/>
    <col min="266" max="266" width="13" style="4" customWidth="1"/>
    <col min="267" max="287" width="12.625" style="4" customWidth="1"/>
    <col min="288" max="519" width="9" style="4"/>
    <col min="520" max="520" width="3.5" style="4" customWidth="1"/>
    <col min="521" max="521" width="14.875" style="4" bestFit="1" customWidth="1"/>
    <col min="522" max="522" width="13" style="4" customWidth="1"/>
    <col min="523" max="543" width="12.625" style="4" customWidth="1"/>
    <col min="544" max="775" width="9" style="4"/>
    <col min="776" max="776" width="3.5" style="4" customWidth="1"/>
    <col min="777" max="777" width="14.875" style="4" bestFit="1" customWidth="1"/>
    <col min="778" max="778" width="13" style="4" customWidth="1"/>
    <col min="779" max="799" width="12.625" style="4" customWidth="1"/>
    <col min="800" max="1031" width="9" style="4"/>
    <col min="1032" max="1032" width="3.5" style="4" customWidth="1"/>
    <col min="1033" max="1033" width="14.875" style="4" bestFit="1" customWidth="1"/>
    <col min="1034" max="1034" width="13" style="4" customWidth="1"/>
    <col min="1035" max="1055" width="12.625" style="4" customWidth="1"/>
    <col min="1056" max="1287" width="9" style="4"/>
    <col min="1288" max="1288" width="3.5" style="4" customWidth="1"/>
    <col min="1289" max="1289" width="14.875" style="4" bestFit="1" customWidth="1"/>
    <col min="1290" max="1290" width="13" style="4" customWidth="1"/>
    <col min="1291" max="1311" width="12.625" style="4" customWidth="1"/>
    <col min="1312" max="1543" width="9" style="4"/>
    <col min="1544" max="1544" width="3.5" style="4" customWidth="1"/>
    <col min="1545" max="1545" width="14.875" style="4" bestFit="1" customWidth="1"/>
    <col min="1546" max="1546" width="13" style="4" customWidth="1"/>
    <col min="1547" max="1567" width="12.625" style="4" customWidth="1"/>
    <col min="1568" max="1799" width="9" style="4"/>
    <col min="1800" max="1800" width="3.5" style="4" customWidth="1"/>
    <col min="1801" max="1801" width="14.875" style="4" bestFit="1" customWidth="1"/>
    <col min="1802" max="1802" width="13" style="4" customWidth="1"/>
    <col min="1803" max="1823" width="12.625" style="4" customWidth="1"/>
    <col min="1824" max="2055" width="9" style="4"/>
    <col min="2056" max="2056" width="3.5" style="4" customWidth="1"/>
    <col min="2057" max="2057" width="14.875" style="4" bestFit="1" customWidth="1"/>
    <col min="2058" max="2058" width="13" style="4" customWidth="1"/>
    <col min="2059" max="2079" width="12.625" style="4" customWidth="1"/>
    <col min="2080" max="2311" width="9" style="4"/>
    <col min="2312" max="2312" width="3.5" style="4" customWidth="1"/>
    <col min="2313" max="2313" width="14.875" style="4" bestFit="1" customWidth="1"/>
    <col min="2314" max="2314" width="13" style="4" customWidth="1"/>
    <col min="2315" max="2335" width="12.625" style="4" customWidth="1"/>
    <col min="2336" max="2567" width="9" style="4"/>
    <col min="2568" max="2568" width="3.5" style="4" customWidth="1"/>
    <col min="2569" max="2569" width="14.875" style="4" bestFit="1" customWidth="1"/>
    <col min="2570" max="2570" width="13" style="4" customWidth="1"/>
    <col min="2571" max="2591" width="12.625" style="4" customWidth="1"/>
    <col min="2592" max="2823" width="9" style="4"/>
    <col min="2824" max="2824" width="3.5" style="4" customWidth="1"/>
    <col min="2825" max="2825" width="14.875" style="4" bestFit="1" customWidth="1"/>
    <col min="2826" max="2826" width="13" style="4" customWidth="1"/>
    <col min="2827" max="2847" width="12.625" style="4" customWidth="1"/>
    <col min="2848" max="3079" width="9" style="4"/>
    <col min="3080" max="3080" width="3.5" style="4" customWidth="1"/>
    <col min="3081" max="3081" width="14.875" style="4" bestFit="1" customWidth="1"/>
    <col min="3082" max="3082" width="13" style="4" customWidth="1"/>
    <col min="3083" max="3103" width="12.625" style="4" customWidth="1"/>
    <col min="3104" max="3335" width="9" style="4"/>
    <col min="3336" max="3336" width="3.5" style="4" customWidth="1"/>
    <col min="3337" max="3337" width="14.875" style="4" bestFit="1" customWidth="1"/>
    <col min="3338" max="3338" width="13" style="4" customWidth="1"/>
    <col min="3339" max="3359" width="12.625" style="4" customWidth="1"/>
    <col min="3360" max="3591" width="9" style="4"/>
    <col min="3592" max="3592" width="3.5" style="4" customWidth="1"/>
    <col min="3593" max="3593" width="14.875" style="4" bestFit="1" customWidth="1"/>
    <col min="3594" max="3594" width="13" style="4" customWidth="1"/>
    <col min="3595" max="3615" width="12.625" style="4" customWidth="1"/>
    <col min="3616" max="3847" width="9" style="4"/>
    <col min="3848" max="3848" width="3.5" style="4" customWidth="1"/>
    <col min="3849" max="3849" width="14.875" style="4" bestFit="1" customWidth="1"/>
    <col min="3850" max="3850" width="13" style="4" customWidth="1"/>
    <col min="3851" max="3871" width="12.625" style="4" customWidth="1"/>
    <col min="3872" max="4103" width="9" style="4"/>
    <col min="4104" max="4104" width="3.5" style="4" customWidth="1"/>
    <col min="4105" max="4105" width="14.875" style="4" bestFit="1" customWidth="1"/>
    <col min="4106" max="4106" width="13" style="4" customWidth="1"/>
    <col min="4107" max="4127" width="12.625" style="4" customWidth="1"/>
    <col min="4128" max="4359" width="9" style="4"/>
    <col min="4360" max="4360" width="3.5" style="4" customWidth="1"/>
    <col min="4361" max="4361" width="14.875" style="4" bestFit="1" customWidth="1"/>
    <col min="4362" max="4362" width="13" style="4" customWidth="1"/>
    <col min="4363" max="4383" width="12.625" style="4" customWidth="1"/>
    <col min="4384" max="4615" width="9" style="4"/>
    <col min="4616" max="4616" width="3.5" style="4" customWidth="1"/>
    <col min="4617" max="4617" width="14.875" style="4" bestFit="1" customWidth="1"/>
    <col min="4618" max="4618" width="13" style="4" customWidth="1"/>
    <col min="4619" max="4639" width="12.625" style="4" customWidth="1"/>
    <col min="4640" max="4871" width="9" style="4"/>
    <col min="4872" max="4872" width="3.5" style="4" customWidth="1"/>
    <col min="4873" max="4873" width="14.875" style="4" bestFit="1" customWidth="1"/>
    <col min="4874" max="4874" width="13" style="4" customWidth="1"/>
    <col min="4875" max="4895" width="12.625" style="4" customWidth="1"/>
    <col min="4896" max="5127" width="9" style="4"/>
    <col min="5128" max="5128" width="3.5" style="4" customWidth="1"/>
    <col min="5129" max="5129" width="14.875" style="4" bestFit="1" customWidth="1"/>
    <col min="5130" max="5130" width="13" style="4" customWidth="1"/>
    <col min="5131" max="5151" width="12.625" style="4" customWidth="1"/>
    <col min="5152" max="5383" width="9" style="4"/>
    <col min="5384" max="5384" width="3.5" style="4" customWidth="1"/>
    <col min="5385" max="5385" width="14.875" style="4" bestFit="1" customWidth="1"/>
    <col min="5386" max="5386" width="13" style="4" customWidth="1"/>
    <col min="5387" max="5407" width="12.625" style="4" customWidth="1"/>
    <col min="5408" max="5639" width="9" style="4"/>
    <col min="5640" max="5640" width="3.5" style="4" customWidth="1"/>
    <col min="5641" max="5641" width="14.875" style="4" bestFit="1" customWidth="1"/>
    <col min="5642" max="5642" width="13" style="4" customWidth="1"/>
    <col min="5643" max="5663" width="12.625" style="4" customWidth="1"/>
    <col min="5664" max="5895" width="9" style="4"/>
    <col min="5896" max="5896" width="3.5" style="4" customWidth="1"/>
    <col min="5897" max="5897" width="14.875" style="4" bestFit="1" customWidth="1"/>
    <col min="5898" max="5898" width="13" style="4" customWidth="1"/>
    <col min="5899" max="5919" width="12.625" style="4" customWidth="1"/>
    <col min="5920" max="6151" width="9" style="4"/>
    <col min="6152" max="6152" width="3.5" style="4" customWidth="1"/>
    <col min="6153" max="6153" width="14.875" style="4" bestFit="1" customWidth="1"/>
    <col min="6154" max="6154" width="13" style="4" customWidth="1"/>
    <col min="6155" max="6175" width="12.625" style="4" customWidth="1"/>
    <col min="6176" max="6407" width="9" style="4"/>
    <col min="6408" max="6408" width="3.5" style="4" customWidth="1"/>
    <col min="6409" max="6409" width="14.875" style="4" bestFit="1" customWidth="1"/>
    <col min="6410" max="6410" width="13" style="4" customWidth="1"/>
    <col min="6411" max="6431" width="12.625" style="4" customWidth="1"/>
    <col min="6432" max="6663" width="9" style="4"/>
    <col min="6664" max="6664" width="3.5" style="4" customWidth="1"/>
    <col min="6665" max="6665" width="14.875" style="4" bestFit="1" customWidth="1"/>
    <col min="6666" max="6666" width="13" style="4" customWidth="1"/>
    <col min="6667" max="6687" width="12.625" style="4" customWidth="1"/>
    <col min="6688" max="6919" width="9" style="4"/>
    <col min="6920" max="6920" width="3.5" style="4" customWidth="1"/>
    <col min="6921" max="6921" width="14.875" style="4" bestFit="1" customWidth="1"/>
    <col min="6922" max="6922" width="13" style="4" customWidth="1"/>
    <col min="6923" max="6943" width="12.625" style="4" customWidth="1"/>
    <col min="6944" max="7175" width="9" style="4"/>
    <col min="7176" max="7176" width="3.5" style="4" customWidth="1"/>
    <col min="7177" max="7177" width="14.875" style="4" bestFit="1" customWidth="1"/>
    <col min="7178" max="7178" width="13" style="4" customWidth="1"/>
    <col min="7179" max="7199" width="12.625" style="4" customWidth="1"/>
    <col min="7200" max="7431" width="9" style="4"/>
    <col min="7432" max="7432" width="3.5" style="4" customWidth="1"/>
    <col min="7433" max="7433" width="14.875" style="4" bestFit="1" customWidth="1"/>
    <col min="7434" max="7434" width="13" style="4" customWidth="1"/>
    <col min="7435" max="7455" width="12.625" style="4" customWidth="1"/>
    <col min="7456" max="7687" width="9" style="4"/>
    <col min="7688" max="7688" width="3.5" style="4" customWidth="1"/>
    <col min="7689" max="7689" width="14.875" style="4" bestFit="1" customWidth="1"/>
    <col min="7690" max="7690" width="13" style="4" customWidth="1"/>
    <col min="7691" max="7711" width="12.625" style="4" customWidth="1"/>
    <col min="7712" max="7943" width="9" style="4"/>
    <col min="7944" max="7944" width="3.5" style="4" customWidth="1"/>
    <col min="7945" max="7945" width="14.875" style="4" bestFit="1" customWidth="1"/>
    <col min="7946" max="7946" width="13" style="4" customWidth="1"/>
    <col min="7947" max="7967" width="12.625" style="4" customWidth="1"/>
    <col min="7968" max="8199" width="9" style="4"/>
    <col min="8200" max="8200" width="3.5" style="4" customWidth="1"/>
    <col min="8201" max="8201" width="14.875" style="4" bestFit="1" customWidth="1"/>
    <col min="8202" max="8202" width="13" style="4" customWidth="1"/>
    <col min="8203" max="8223" width="12.625" style="4" customWidth="1"/>
    <col min="8224" max="8455" width="9" style="4"/>
    <col min="8456" max="8456" width="3.5" style="4" customWidth="1"/>
    <col min="8457" max="8457" width="14.875" style="4" bestFit="1" customWidth="1"/>
    <col min="8458" max="8458" width="13" style="4" customWidth="1"/>
    <col min="8459" max="8479" width="12.625" style="4" customWidth="1"/>
    <col min="8480" max="8711" width="9" style="4"/>
    <col min="8712" max="8712" width="3.5" style="4" customWidth="1"/>
    <col min="8713" max="8713" width="14.875" style="4" bestFit="1" customWidth="1"/>
    <col min="8714" max="8714" width="13" style="4" customWidth="1"/>
    <col min="8715" max="8735" width="12.625" style="4" customWidth="1"/>
    <col min="8736" max="8967" width="9" style="4"/>
    <col min="8968" max="8968" width="3.5" style="4" customWidth="1"/>
    <col min="8969" max="8969" width="14.875" style="4" bestFit="1" customWidth="1"/>
    <col min="8970" max="8970" width="13" style="4" customWidth="1"/>
    <col min="8971" max="8991" width="12.625" style="4" customWidth="1"/>
    <col min="8992" max="9223" width="9" style="4"/>
    <col min="9224" max="9224" width="3.5" style="4" customWidth="1"/>
    <col min="9225" max="9225" width="14.875" style="4" bestFit="1" customWidth="1"/>
    <col min="9226" max="9226" width="13" style="4" customWidth="1"/>
    <col min="9227" max="9247" width="12.625" style="4" customWidth="1"/>
    <col min="9248" max="9479" width="9" style="4"/>
    <col min="9480" max="9480" width="3.5" style="4" customWidth="1"/>
    <col min="9481" max="9481" width="14.875" style="4" bestFit="1" customWidth="1"/>
    <col min="9482" max="9482" width="13" style="4" customWidth="1"/>
    <col min="9483" max="9503" width="12.625" style="4" customWidth="1"/>
    <col min="9504" max="9735" width="9" style="4"/>
    <col min="9736" max="9736" width="3.5" style="4" customWidth="1"/>
    <col min="9737" max="9737" width="14.875" style="4" bestFit="1" customWidth="1"/>
    <col min="9738" max="9738" width="13" style="4" customWidth="1"/>
    <col min="9739" max="9759" width="12.625" style="4" customWidth="1"/>
    <col min="9760" max="9991" width="9" style="4"/>
    <col min="9992" max="9992" width="3.5" style="4" customWidth="1"/>
    <col min="9993" max="9993" width="14.875" style="4" bestFit="1" customWidth="1"/>
    <col min="9994" max="9994" width="13" style="4" customWidth="1"/>
    <col min="9995" max="10015" width="12.625" style="4" customWidth="1"/>
    <col min="10016" max="10247" width="9" style="4"/>
    <col min="10248" max="10248" width="3.5" style="4" customWidth="1"/>
    <col min="10249" max="10249" width="14.875" style="4" bestFit="1" customWidth="1"/>
    <col min="10250" max="10250" width="13" style="4" customWidth="1"/>
    <col min="10251" max="10271" width="12.625" style="4" customWidth="1"/>
    <col min="10272" max="10503" width="9" style="4"/>
    <col min="10504" max="10504" width="3.5" style="4" customWidth="1"/>
    <col min="10505" max="10505" width="14.875" style="4" bestFit="1" customWidth="1"/>
    <col min="10506" max="10506" width="13" style="4" customWidth="1"/>
    <col min="10507" max="10527" width="12.625" style="4" customWidth="1"/>
    <col min="10528" max="10759" width="9" style="4"/>
    <col min="10760" max="10760" width="3.5" style="4" customWidth="1"/>
    <col min="10761" max="10761" width="14.875" style="4" bestFit="1" customWidth="1"/>
    <col min="10762" max="10762" width="13" style="4" customWidth="1"/>
    <col min="10763" max="10783" width="12.625" style="4" customWidth="1"/>
    <col min="10784" max="11015" width="9" style="4"/>
    <col min="11016" max="11016" width="3.5" style="4" customWidth="1"/>
    <col min="11017" max="11017" width="14.875" style="4" bestFit="1" customWidth="1"/>
    <col min="11018" max="11018" width="13" style="4" customWidth="1"/>
    <col min="11019" max="11039" width="12.625" style="4" customWidth="1"/>
    <col min="11040" max="11271" width="9" style="4"/>
    <col min="11272" max="11272" width="3.5" style="4" customWidth="1"/>
    <col min="11273" max="11273" width="14.875" style="4" bestFit="1" customWidth="1"/>
    <col min="11274" max="11274" width="13" style="4" customWidth="1"/>
    <col min="11275" max="11295" width="12.625" style="4" customWidth="1"/>
    <col min="11296" max="11527" width="9" style="4"/>
    <col min="11528" max="11528" width="3.5" style="4" customWidth="1"/>
    <col min="11529" max="11529" width="14.875" style="4" bestFit="1" customWidth="1"/>
    <col min="11530" max="11530" width="13" style="4" customWidth="1"/>
    <col min="11531" max="11551" width="12.625" style="4" customWidth="1"/>
    <col min="11552" max="11783" width="9" style="4"/>
    <col min="11784" max="11784" width="3.5" style="4" customWidth="1"/>
    <col min="11785" max="11785" width="14.875" style="4" bestFit="1" customWidth="1"/>
    <col min="11786" max="11786" width="13" style="4" customWidth="1"/>
    <col min="11787" max="11807" width="12.625" style="4" customWidth="1"/>
    <col min="11808" max="12039" width="9" style="4"/>
    <col min="12040" max="12040" width="3.5" style="4" customWidth="1"/>
    <col min="12041" max="12041" width="14.875" style="4" bestFit="1" customWidth="1"/>
    <col min="12042" max="12042" width="13" style="4" customWidth="1"/>
    <col min="12043" max="12063" width="12.625" style="4" customWidth="1"/>
    <col min="12064" max="12295" width="9" style="4"/>
    <col min="12296" max="12296" width="3.5" style="4" customWidth="1"/>
    <col min="12297" max="12297" width="14.875" style="4" bestFit="1" customWidth="1"/>
    <col min="12298" max="12298" width="13" style="4" customWidth="1"/>
    <col min="12299" max="12319" width="12.625" style="4" customWidth="1"/>
    <col min="12320" max="12551" width="9" style="4"/>
    <col min="12552" max="12552" width="3.5" style="4" customWidth="1"/>
    <col min="12553" max="12553" width="14.875" style="4" bestFit="1" customWidth="1"/>
    <col min="12554" max="12554" width="13" style="4" customWidth="1"/>
    <col min="12555" max="12575" width="12.625" style="4" customWidth="1"/>
    <col min="12576" max="12807" width="9" style="4"/>
    <col min="12808" max="12808" width="3.5" style="4" customWidth="1"/>
    <col min="12809" max="12809" width="14.875" style="4" bestFit="1" customWidth="1"/>
    <col min="12810" max="12810" width="13" style="4" customWidth="1"/>
    <col min="12811" max="12831" width="12.625" style="4" customWidth="1"/>
    <col min="12832" max="13063" width="9" style="4"/>
    <col min="13064" max="13064" width="3.5" style="4" customWidth="1"/>
    <col min="13065" max="13065" width="14.875" style="4" bestFit="1" customWidth="1"/>
    <col min="13066" max="13066" width="13" style="4" customWidth="1"/>
    <col min="13067" max="13087" width="12.625" style="4" customWidth="1"/>
    <col min="13088" max="13319" width="9" style="4"/>
    <col min="13320" max="13320" width="3.5" style="4" customWidth="1"/>
    <col min="13321" max="13321" width="14.875" style="4" bestFit="1" customWidth="1"/>
    <col min="13322" max="13322" width="13" style="4" customWidth="1"/>
    <col min="13323" max="13343" width="12.625" style="4" customWidth="1"/>
    <col min="13344" max="13575" width="9" style="4"/>
    <col min="13576" max="13576" width="3.5" style="4" customWidth="1"/>
    <col min="13577" max="13577" width="14.875" style="4" bestFit="1" customWidth="1"/>
    <col min="13578" max="13578" width="13" style="4" customWidth="1"/>
    <col min="13579" max="13599" width="12.625" style="4" customWidth="1"/>
    <col min="13600" max="13831" width="9" style="4"/>
    <col min="13832" max="13832" width="3.5" style="4" customWidth="1"/>
    <col min="13833" max="13833" width="14.875" style="4" bestFit="1" customWidth="1"/>
    <col min="13834" max="13834" width="13" style="4" customWidth="1"/>
    <col min="13835" max="13855" width="12.625" style="4" customWidth="1"/>
    <col min="13856" max="14087" width="9" style="4"/>
    <col min="14088" max="14088" width="3.5" style="4" customWidth="1"/>
    <col min="14089" max="14089" width="14.875" style="4" bestFit="1" customWidth="1"/>
    <col min="14090" max="14090" width="13" style="4" customWidth="1"/>
    <col min="14091" max="14111" width="12.625" style="4" customWidth="1"/>
    <col min="14112" max="14343" width="9" style="4"/>
    <col min="14344" max="14344" width="3.5" style="4" customWidth="1"/>
    <col min="14345" max="14345" width="14.875" style="4" bestFit="1" customWidth="1"/>
    <col min="14346" max="14346" width="13" style="4" customWidth="1"/>
    <col min="14347" max="14367" width="12.625" style="4" customWidth="1"/>
    <col min="14368" max="14599" width="9" style="4"/>
    <col min="14600" max="14600" width="3.5" style="4" customWidth="1"/>
    <col min="14601" max="14601" width="14.875" style="4" bestFit="1" customWidth="1"/>
    <col min="14602" max="14602" width="13" style="4" customWidth="1"/>
    <col min="14603" max="14623" width="12.625" style="4" customWidth="1"/>
    <col min="14624" max="14855" width="9" style="4"/>
    <col min="14856" max="14856" width="3.5" style="4" customWidth="1"/>
    <col min="14857" max="14857" width="14.875" style="4" bestFit="1" customWidth="1"/>
    <col min="14858" max="14858" width="13" style="4" customWidth="1"/>
    <col min="14859" max="14879" width="12.625" style="4" customWidth="1"/>
    <col min="14880" max="15111" width="9" style="4"/>
    <col min="15112" max="15112" width="3.5" style="4" customWidth="1"/>
    <col min="15113" max="15113" width="14.875" style="4" bestFit="1" customWidth="1"/>
    <col min="15114" max="15114" width="13" style="4" customWidth="1"/>
    <col min="15115" max="15135" width="12.625" style="4" customWidth="1"/>
    <col min="15136" max="15367" width="9" style="4"/>
    <col min="15368" max="15368" width="3.5" style="4" customWidth="1"/>
    <col min="15369" max="15369" width="14.875" style="4" bestFit="1" customWidth="1"/>
    <col min="15370" max="15370" width="13" style="4" customWidth="1"/>
    <col min="15371" max="15391" width="12.625" style="4" customWidth="1"/>
    <col min="15392" max="15623" width="9" style="4"/>
    <col min="15624" max="15624" width="3.5" style="4" customWidth="1"/>
    <col min="15625" max="15625" width="14.875" style="4" bestFit="1" customWidth="1"/>
    <col min="15626" max="15626" width="13" style="4" customWidth="1"/>
    <col min="15627" max="15647" width="12.625" style="4" customWidth="1"/>
    <col min="15648" max="15879" width="9" style="4"/>
    <col min="15880" max="15880" width="3.5" style="4" customWidth="1"/>
    <col min="15881" max="15881" width="14.875" style="4" bestFit="1" customWidth="1"/>
    <col min="15882" max="15882" width="13" style="4" customWidth="1"/>
    <col min="15883" max="15903" width="12.625" style="4" customWidth="1"/>
    <col min="15904" max="16135" width="9" style="4"/>
    <col min="16136" max="16136" width="3.5" style="4" customWidth="1"/>
    <col min="16137" max="16137" width="14.875" style="4" bestFit="1" customWidth="1"/>
    <col min="16138" max="16138" width="13" style="4" customWidth="1"/>
    <col min="16139" max="16159" width="12.625" style="4" customWidth="1"/>
    <col min="16160" max="16384" width="9" style="4"/>
  </cols>
  <sheetData>
    <row r="1" spans="1:32" ht="24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32" s="7" customFormat="1" ht="20.100000000000001" customHeight="1" x14ac:dyDescent="0.15">
      <c r="A2" s="17"/>
      <c r="B2" s="18"/>
      <c r="C2" s="14" t="s">
        <v>46</v>
      </c>
      <c r="D2" s="1" t="s">
        <v>45</v>
      </c>
      <c r="E2" s="1" t="s">
        <v>43</v>
      </c>
      <c r="F2" s="5" t="s">
        <v>42</v>
      </c>
      <c r="G2" s="5" t="s">
        <v>41</v>
      </c>
      <c r="H2" s="5" t="s">
        <v>40</v>
      </c>
      <c r="I2" s="5" t="s">
        <v>1</v>
      </c>
      <c r="J2" s="5" t="s">
        <v>2</v>
      </c>
      <c r="K2" s="5" t="s">
        <v>3</v>
      </c>
      <c r="L2" s="5" t="s">
        <v>4</v>
      </c>
      <c r="M2" s="5" t="s">
        <v>5</v>
      </c>
      <c r="N2" s="5" t="s">
        <v>6</v>
      </c>
      <c r="O2" s="5" t="s">
        <v>7</v>
      </c>
      <c r="P2" s="5" t="s">
        <v>8</v>
      </c>
      <c r="Q2" s="5" t="s">
        <v>9</v>
      </c>
      <c r="R2" s="5" t="s">
        <v>10</v>
      </c>
      <c r="S2" s="5" t="s">
        <v>11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16</v>
      </c>
      <c r="Y2" s="6" t="s">
        <v>17</v>
      </c>
      <c r="Z2" s="6" t="s">
        <v>18</v>
      </c>
      <c r="AA2" s="6" t="s">
        <v>19</v>
      </c>
      <c r="AB2" s="6" t="s">
        <v>20</v>
      </c>
      <c r="AC2" s="6" t="s">
        <v>21</v>
      </c>
      <c r="AD2" s="6" t="s">
        <v>22</v>
      </c>
      <c r="AE2" s="6" t="s">
        <v>23</v>
      </c>
      <c r="AF2" s="6" t="s">
        <v>24</v>
      </c>
    </row>
    <row r="3" spans="1:32" ht="20.100000000000001" customHeight="1" x14ac:dyDescent="0.15">
      <c r="A3" s="19" t="s">
        <v>25</v>
      </c>
      <c r="B3" s="8" t="s">
        <v>26</v>
      </c>
      <c r="C3" s="8" t="s">
        <v>47</v>
      </c>
      <c r="D3" s="13" t="s">
        <v>44</v>
      </c>
      <c r="E3" s="13" t="s">
        <v>44</v>
      </c>
      <c r="F3" s="9" t="s">
        <v>27</v>
      </c>
      <c r="G3" s="9" t="s">
        <v>27</v>
      </c>
      <c r="H3" s="9" t="s">
        <v>27</v>
      </c>
      <c r="I3" s="9" t="s">
        <v>27</v>
      </c>
      <c r="J3" s="9" t="s">
        <v>27</v>
      </c>
      <c r="K3" s="8" t="s">
        <v>28</v>
      </c>
      <c r="L3" s="8" t="s">
        <v>28</v>
      </c>
      <c r="M3" s="8" t="s">
        <v>28</v>
      </c>
      <c r="N3" s="8" t="s">
        <v>28</v>
      </c>
      <c r="O3" s="8" t="s">
        <v>27</v>
      </c>
      <c r="P3" s="8" t="s">
        <v>28</v>
      </c>
      <c r="Q3" s="8" t="s">
        <v>28</v>
      </c>
      <c r="R3" s="8" t="s">
        <v>28</v>
      </c>
      <c r="S3" s="8" t="s">
        <v>28</v>
      </c>
      <c r="T3" s="8" t="s">
        <v>29</v>
      </c>
      <c r="U3" s="8" t="s">
        <v>29</v>
      </c>
      <c r="V3" s="8" t="s">
        <v>29</v>
      </c>
      <c r="W3" s="8" t="s">
        <v>29</v>
      </c>
      <c r="X3" s="8" t="s">
        <v>29</v>
      </c>
      <c r="Y3" s="8" t="s">
        <v>29</v>
      </c>
      <c r="Z3" s="8" t="s">
        <v>27</v>
      </c>
      <c r="AA3" s="8" t="s">
        <v>27</v>
      </c>
      <c r="AB3" s="8" t="s">
        <v>30</v>
      </c>
      <c r="AC3" s="8">
        <v>19799</v>
      </c>
      <c r="AD3" s="8">
        <v>19943</v>
      </c>
      <c r="AE3" s="8">
        <v>19745</v>
      </c>
      <c r="AF3" s="8">
        <v>19752</v>
      </c>
    </row>
    <row r="4" spans="1:32" ht="20.100000000000001" customHeight="1" x14ac:dyDescent="0.15">
      <c r="A4" s="20"/>
      <c r="B4" s="8" t="s">
        <v>31</v>
      </c>
      <c r="C4" s="8">
        <v>28858</v>
      </c>
      <c r="D4" s="2">
        <v>28940</v>
      </c>
      <c r="E4" s="2">
        <v>29027</v>
      </c>
      <c r="F4" s="9">
        <v>29794</v>
      </c>
      <c r="G4" s="9">
        <v>30770</v>
      </c>
      <c r="H4" s="9">
        <v>30821</v>
      </c>
      <c r="I4" s="9">
        <v>30817</v>
      </c>
      <c r="J4" s="9">
        <v>30808</v>
      </c>
      <c r="K4" s="8">
        <v>30753</v>
      </c>
      <c r="L4" s="8">
        <v>30816</v>
      </c>
      <c r="M4" s="8">
        <v>30844</v>
      </c>
      <c r="N4" s="8">
        <v>30848</v>
      </c>
      <c r="O4" s="8">
        <v>30901</v>
      </c>
      <c r="P4" s="8">
        <v>30861</v>
      </c>
      <c r="Q4" s="8">
        <v>30838</v>
      </c>
      <c r="R4" s="8">
        <v>30802</v>
      </c>
      <c r="S4" s="8">
        <v>30753</v>
      </c>
      <c r="T4" s="8">
        <v>30745</v>
      </c>
      <c r="U4" s="8">
        <v>30813</v>
      </c>
      <c r="V4" s="8">
        <v>30837</v>
      </c>
      <c r="W4" s="8">
        <v>30952</v>
      </c>
      <c r="X4" s="8">
        <v>31026</v>
      </c>
      <c r="Y4" s="8">
        <v>31364</v>
      </c>
      <c r="Z4" s="8">
        <v>31450</v>
      </c>
      <c r="AA4" s="8">
        <v>31522</v>
      </c>
      <c r="AB4" s="8">
        <v>31670</v>
      </c>
      <c r="AC4" s="8">
        <v>31805</v>
      </c>
      <c r="AD4" s="8">
        <v>32603</v>
      </c>
      <c r="AE4" s="8">
        <v>32665</v>
      </c>
      <c r="AF4" s="8">
        <v>33673</v>
      </c>
    </row>
    <row r="5" spans="1:32" ht="20.100000000000001" customHeight="1" x14ac:dyDescent="0.15">
      <c r="A5" s="20"/>
      <c r="B5" s="8" t="s">
        <v>32</v>
      </c>
      <c r="C5" s="8">
        <v>2462633</v>
      </c>
      <c r="D5" s="2">
        <v>2456423</v>
      </c>
      <c r="E5" s="2">
        <v>2452682</v>
      </c>
      <c r="F5" s="9">
        <v>2443412</v>
      </c>
      <c r="G5" s="9">
        <v>2439279</v>
      </c>
      <c r="H5" s="9">
        <v>2427949</v>
      </c>
      <c r="I5" s="9">
        <v>2412728</v>
      </c>
      <c r="J5" s="9">
        <v>2396032</v>
      </c>
      <c r="K5" s="8">
        <v>2374952</v>
      </c>
      <c r="L5" s="8">
        <v>2364316</v>
      </c>
      <c r="M5" s="8">
        <v>2352729</v>
      </c>
      <c r="N5" s="8">
        <v>2342772</v>
      </c>
      <c r="O5" s="8">
        <v>2329893</v>
      </c>
      <c r="P5" s="8">
        <v>2314303</v>
      </c>
      <c r="Q5" s="8">
        <v>2298839</v>
      </c>
      <c r="R5" s="8">
        <v>2281386</v>
      </c>
      <c r="S5" s="8">
        <v>2260677</v>
      </c>
      <c r="T5" s="8">
        <v>2236099</v>
      </c>
      <c r="U5" s="8">
        <v>2216580</v>
      </c>
      <c r="V5" s="8">
        <v>2197706</v>
      </c>
      <c r="W5" s="8">
        <v>2182416</v>
      </c>
      <c r="X5" s="8">
        <v>2159279</v>
      </c>
      <c r="Y5" s="8">
        <v>2142108</v>
      </c>
      <c r="Z5" s="8">
        <v>2122820</v>
      </c>
      <c r="AA5" s="8">
        <v>2099084</v>
      </c>
      <c r="AB5" s="8">
        <v>2077480</v>
      </c>
      <c r="AC5" s="8">
        <v>2054368</v>
      </c>
      <c r="AD5" s="8">
        <v>2035374</v>
      </c>
      <c r="AE5" s="8">
        <v>1994139</v>
      </c>
      <c r="AF5" s="8">
        <v>1983415</v>
      </c>
    </row>
    <row r="6" spans="1:32" ht="20.100000000000001" customHeight="1" x14ac:dyDescent="0.15">
      <c r="A6" s="20"/>
      <c r="B6" s="8" t="s">
        <v>33</v>
      </c>
      <c r="C6" s="8">
        <v>43976674</v>
      </c>
      <c r="D6" s="2">
        <v>42631940</v>
      </c>
      <c r="E6" s="2">
        <v>44803865</v>
      </c>
      <c r="F6" s="9">
        <v>43361986</v>
      </c>
      <c r="G6" s="9">
        <v>42214513</v>
      </c>
      <c r="H6" s="9">
        <v>44086744</v>
      </c>
      <c r="I6" s="9">
        <v>42459935</v>
      </c>
      <c r="J6" s="9">
        <v>40619535</v>
      </c>
      <c r="K6" s="8">
        <v>41658967</v>
      </c>
      <c r="L6" s="8">
        <v>40237323</v>
      </c>
      <c r="M6" s="8">
        <v>38871725</v>
      </c>
      <c r="N6" s="8">
        <v>43149898</v>
      </c>
      <c r="O6" s="8">
        <v>41694552</v>
      </c>
      <c r="P6" s="8">
        <v>40317385</v>
      </c>
      <c r="Q6" s="8">
        <v>42972194</v>
      </c>
      <c r="R6" s="8">
        <v>41402677</v>
      </c>
      <c r="S6" s="8">
        <v>39442642</v>
      </c>
      <c r="T6" s="8">
        <v>43120598</v>
      </c>
      <c r="U6" s="8">
        <v>41185902</v>
      </c>
      <c r="V6" s="8">
        <v>39196994</v>
      </c>
      <c r="W6" s="8">
        <v>43953134</v>
      </c>
      <c r="X6" s="8">
        <v>41653837</v>
      </c>
      <c r="Y6" s="8">
        <v>39293841</v>
      </c>
      <c r="Z6" s="8">
        <v>43570978</v>
      </c>
      <c r="AA6" s="8">
        <v>41013621</v>
      </c>
      <c r="AB6" s="8">
        <v>38279331</v>
      </c>
      <c r="AC6" s="8">
        <v>40274407</v>
      </c>
      <c r="AD6" s="8">
        <v>36313409</v>
      </c>
      <c r="AE6" s="8">
        <v>32103586</v>
      </c>
      <c r="AF6" s="8">
        <v>31538328</v>
      </c>
    </row>
    <row r="7" spans="1:32" ht="20.100000000000001" customHeight="1" x14ac:dyDescent="0.15">
      <c r="A7" s="21"/>
      <c r="B7" s="8" t="s">
        <v>34</v>
      </c>
      <c r="C7" s="8">
        <v>17858</v>
      </c>
      <c r="D7" s="2">
        <v>17355</v>
      </c>
      <c r="E7" s="2">
        <v>18267</v>
      </c>
      <c r="F7" s="9">
        <v>17746</v>
      </c>
      <c r="G7" s="9">
        <v>17306</v>
      </c>
      <c r="H7" s="9">
        <v>18158</v>
      </c>
      <c r="I7" s="9">
        <v>17598</v>
      </c>
      <c r="J7" s="9">
        <v>16953</v>
      </c>
      <c r="K7" s="8">
        <v>17541</v>
      </c>
      <c r="L7" s="8">
        <v>17019</v>
      </c>
      <c r="M7" s="8">
        <v>16522</v>
      </c>
      <c r="N7" s="8">
        <v>18418</v>
      </c>
      <c r="O7" s="8">
        <v>17895</v>
      </c>
      <c r="P7" s="8">
        <v>17421</v>
      </c>
      <c r="Q7" s="8">
        <v>18693</v>
      </c>
      <c r="R7" s="8">
        <v>18148</v>
      </c>
      <c r="S7" s="8">
        <v>17447</v>
      </c>
      <c r="T7" s="8">
        <v>19284</v>
      </c>
      <c r="U7" s="8">
        <v>18581</v>
      </c>
      <c r="V7" s="8">
        <v>17826</v>
      </c>
      <c r="W7" s="8">
        <v>20140</v>
      </c>
      <c r="X7" s="8">
        <v>19291</v>
      </c>
      <c r="Y7" s="8">
        <v>18344</v>
      </c>
      <c r="Z7" s="8">
        <v>20525</v>
      </c>
      <c r="AA7" s="8">
        <v>19537</v>
      </c>
      <c r="AB7" s="8">
        <v>18426</v>
      </c>
      <c r="AC7" s="8">
        <v>19604</v>
      </c>
      <c r="AD7" s="8">
        <v>17841</v>
      </c>
      <c r="AE7" s="8">
        <v>16099</v>
      </c>
      <c r="AF7" s="8">
        <v>15901</v>
      </c>
    </row>
    <row r="8" spans="1:32" ht="20.100000000000001" customHeight="1" x14ac:dyDescent="0.15">
      <c r="A8" s="19" t="s">
        <v>35</v>
      </c>
      <c r="B8" s="8" t="s">
        <v>26</v>
      </c>
      <c r="C8" s="8" t="s">
        <v>47</v>
      </c>
      <c r="D8" s="13" t="s">
        <v>44</v>
      </c>
      <c r="E8" s="13" t="s">
        <v>44</v>
      </c>
      <c r="F8" s="9" t="s">
        <v>27</v>
      </c>
      <c r="G8" s="9" t="s">
        <v>27</v>
      </c>
      <c r="H8" s="9" t="s">
        <v>27</v>
      </c>
      <c r="I8" s="9" t="s">
        <v>27</v>
      </c>
      <c r="J8" s="9" t="s">
        <v>27</v>
      </c>
      <c r="K8" s="8" t="s">
        <v>28</v>
      </c>
      <c r="L8" s="8" t="s">
        <v>28</v>
      </c>
      <c r="M8" s="8" t="s">
        <v>28</v>
      </c>
      <c r="N8" s="8" t="s">
        <v>27</v>
      </c>
      <c r="O8" s="8" t="s">
        <v>27</v>
      </c>
      <c r="P8" s="8" t="s">
        <v>28</v>
      </c>
      <c r="Q8" s="8" t="s">
        <v>28</v>
      </c>
      <c r="R8" s="8" t="s">
        <v>28</v>
      </c>
      <c r="S8" s="8" t="s">
        <v>28</v>
      </c>
      <c r="T8" s="8" t="s">
        <v>29</v>
      </c>
      <c r="U8" s="8" t="s">
        <v>29</v>
      </c>
      <c r="V8" s="8" t="s">
        <v>29</v>
      </c>
      <c r="W8" s="8" t="s">
        <v>29</v>
      </c>
      <c r="X8" s="8" t="s">
        <v>29</v>
      </c>
      <c r="Y8" s="8" t="s">
        <v>29</v>
      </c>
      <c r="Z8" s="8" t="s">
        <v>27</v>
      </c>
      <c r="AA8" s="8" t="s">
        <v>27</v>
      </c>
      <c r="AB8" s="8" t="s">
        <v>30</v>
      </c>
      <c r="AC8" s="8">
        <v>7288</v>
      </c>
      <c r="AD8" s="8">
        <v>6643</v>
      </c>
      <c r="AE8" s="8">
        <v>6491</v>
      </c>
      <c r="AF8" s="8">
        <v>6370</v>
      </c>
    </row>
    <row r="9" spans="1:32" ht="20.100000000000001" customHeight="1" x14ac:dyDescent="0.15">
      <c r="A9" s="20"/>
      <c r="B9" s="8" t="s">
        <v>31</v>
      </c>
      <c r="C9" s="8">
        <v>8434</v>
      </c>
      <c r="D9" s="2">
        <v>8457</v>
      </c>
      <c r="E9" s="2">
        <v>8514</v>
      </c>
      <c r="F9" s="9">
        <v>8696</v>
      </c>
      <c r="G9" s="9">
        <v>8945</v>
      </c>
      <c r="H9" s="9">
        <v>8944</v>
      </c>
      <c r="I9" s="9">
        <v>8919</v>
      </c>
      <c r="J9" s="9">
        <v>8923</v>
      </c>
      <c r="K9" s="8">
        <v>8891</v>
      </c>
      <c r="L9" s="8">
        <v>8883</v>
      </c>
      <c r="M9" s="8">
        <v>8870</v>
      </c>
      <c r="N9" s="8">
        <v>8869</v>
      </c>
      <c r="O9" s="8">
        <v>8855</v>
      </c>
      <c r="P9" s="8">
        <v>8826</v>
      </c>
      <c r="Q9" s="8">
        <v>8793</v>
      </c>
      <c r="R9" s="8">
        <v>8755</v>
      </c>
      <c r="S9" s="8">
        <v>8672</v>
      </c>
      <c r="T9" s="8">
        <v>8601</v>
      </c>
      <c r="U9" s="8">
        <v>8527</v>
      </c>
      <c r="V9" s="8">
        <v>8459</v>
      </c>
      <c r="W9" s="8">
        <v>8380</v>
      </c>
      <c r="X9" s="8">
        <v>8289</v>
      </c>
      <c r="Y9" s="8">
        <v>8186</v>
      </c>
      <c r="Z9" s="8">
        <v>8099</v>
      </c>
      <c r="AA9" s="8">
        <v>7920</v>
      </c>
      <c r="AB9" s="8">
        <v>7752</v>
      </c>
      <c r="AC9" s="8">
        <v>7614</v>
      </c>
      <c r="AD9" s="8">
        <v>7457</v>
      </c>
      <c r="AE9" s="8">
        <v>7280</v>
      </c>
      <c r="AF9" s="8">
        <v>7107</v>
      </c>
    </row>
    <row r="10" spans="1:32" ht="20.100000000000001" customHeight="1" x14ac:dyDescent="0.15">
      <c r="A10" s="20"/>
      <c r="B10" s="8" t="s">
        <v>32</v>
      </c>
      <c r="C10" s="8">
        <v>2269344</v>
      </c>
      <c r="D10" s="2">
        <v>2266706</v>
      </c>
      <c r="E10" s="2">
        <v>2244808</v>
      </c>
      <c r="F10" s="9">
        <v>2201159</v>
      </c>
      <c r="G10" s="9">
        <v>2190242</v>
      </c>
      <c r="H10" s="9">
        <v>2174654</v>
      </c>
      <c r="I10" s="9">
        <v>2166148</v>
      </c>
      <c r="J10" s="9">
        <v>2157322</v>
      </c>
      <c r="K10" s="8">
        <v>2137585</v>
      </c>
      <c r="L10" s="8">
        <v>2091632</v>
      </c>
      <c r="M10" s="8">
        <v>2081306</v>
      </c>
      <c r="N10" s="8">
        <v>2080144</v>
      </c>
      <c r="O10" s="8">
        <v>2088455</v>
      </c>
      <c r="P10" s="8">
        <v>2084364</v>
      </c>
      <c r="Q10" s="8">
        <v>2060353</v>
      </c>
      <c r="R10" s="8">
        <v>2042039</v>
      </c>
      <c r="S10" s="8">
        <v>2027646</v>
      </c>
      <c r="T10" s="8">
        <v>2002855</v>
      </c>
      <c r="U10" s="8">
        <v>1963443</v>
      </c>
      <c r="V10" s="8">
        <v>1935950</v>
      </c>
      <c r="W10" s="8">
        <v>1889230</v>
      </c>
      <c r="X10" s="8">
        <v>1867339</v>
      </c>
      <c r="Y10" s="8">
        <v>1833914</v>
      </c>
      <c r="Z10" s="8">
        <v>1795334</v>
      </c>
      <c r="AA10" s="8">
        <v>1751559</v>
      </c>
      <c r="AB10" s="8">
        <v>1701927</v>
      </c>
      <c r="AC10" s="8">
        <v>1640864</v>
      </c>
      <c r="AD10" s="8">
        <v>1557564</v>
      </c>
      <c r="AE10" s="8">
        <v>1438318</v>
      </c>
      <c r="AF10" s="8">
        <v>1368047</v>
      </c>
    </row>
    <row r="11" spans="1:32" ht="20.100000000000001" customHeight="1" x14ac:dyDescent="0.15">
      <c r="A11" s="20"/>
      <c r="B11" s="8" t="s">
        <v>33</v>
      </c>
      <c r="C11" s="8">
        <v>64672630</v>
      </c>
      <c r="D11" s="2">
        <v>63973290</v>
      </c>
      <c r="E11" s="2">
        <v>64323330</v>
      </c>
      <c r="F11" s="9">
        <v>62108255</v>
      </c>
      <c r="G11" s="9">
        <v>61006871</v>
      </c>
      <c r="H11" s="9">
        <v>61700749</v>
      </c>
      <c r="I11" s="9">
        <v>60674148</v>
      </c>
      <c r="J11" s="9">
        <v>60085829</v>
      </c>
      <c r="K11" s="8">
        <v>61556259</v>
      </c>
      <c r="L11" s="8">
        <v>60019570</v>
      </c>
      <c r="M11" s="8">
        <v>58942786</v>
      </c>
      <c r="N11" s="8">
        <v>66697195</v>
      </c>
      <c r="O11" s="8">
        <v>67391581</v>
      </c>
      <c r="P11" s="8">
        <v>66899272</v>
      </c>
      <c r="Q11" s="8">
        <v>67718034</v>
      </c>
      <c r="R11" s="8">
        <v>66614437</v>
      </c>
      <c r="S11" s="8">
        <v>65286635</v>
      </c>
      <c r="T11" s="8">
        <v>72280222</v>
      </c>
      <c r="U11" s="8">
        <v>69961460</v>
      </c>
      <c r="V11" s="8">
        <v>67158938</v>
      </c>
      <c r="W11" s="8">
        <v>71159015</v>
      </c>
      <c r="X11" s="8">
        <v>69491142</v>
      </c>
      <c r="Y11" s="8">
        <v>67376252</v>
      </c>
      <c r="Z11" s="8">
        <v>70695583</v>
      </c>
      <c r="AA11" s="8">
        <v>67217048</v>
      </c>
      <c r="AB11" s="8">
        <v>63731179</v>
      </c>
      <c r="AC11" s="8">
        <v>63290182</v>
      </c>
      <c r="AD11" s="8">
        <v>56616310</v>
      </c>
      <c r="AE11" s="8">
        <v>46530904</v>
      </c>
      <c r="AF11" s="8">
        <v>44112622</v>
      </c>
    </row>
    <row r="12" spans="1:32" ht="20.100000000000001" customHeight="1" x14ac:dyDescent="0.15">
      <c r="A12" s="21"/>
      <c r="B12" s="8" t="s">
        <v>36</v>
      </c>
      <c r="C12" s="8">
        <v>28498</v>
      </c>
      <c r="D12" s="2">
        <v>28223</v>
      </c>
      <c r="E12" s="2">
        <v>28654</v>
      </c>
      <c r="F12" s="9">
        <v>28216</v>
      </c>
      <c r="G12" s="9">
        <v>27854</v>
      </c>
      <c r="H12" s="9">
        <v>28373</v>
      </c>
      <c r="I12" s="9">
        <v>28010</v>
      </c>
      <c r="J12" s="9">
        <v>27852</v>
      </c>
      <c r="K12" s="8">
        <v>28797</v>
      </c>
      <c r="L12" s="8">
        <v>28695</v>
      </c>
      <c r="M12" s="8">
        <v>28320</v>
      </c>
      <c r="N12" s="8">
        <v>32064</v>
      </c>
      <c r="O12" s="8">
        <v>32269</v>
      </c>
      <c r="P12" s="8">
        <v>32096</v>
      </c>
      <c r="Q12" s="8">
        <v>32867</v>
      </c>
      <c r="R12" s="8">
        <v>32622</v>
      </c>
      <c r="S12" s="8">
        <v>32198</v>
      </c>
      <c r="T12" s="8">
        <v>36089</v>
      </c>
      <c r="U12" s="8">
        <v>35632</v>
      </c>
      <c r="V12" s="8">
        <v>34416</v>
      </c>
      <c r="W12" s="8">
        <v>37666</v>
      </c>
      <c r="X12" s="8">
        <v>37214</v>
      </c>
      <c r="Y12" s="8">
        <v>36739</v>
      </c>
      <c r="Z12" s="8">
        <v>39377</v>
      </c>
      <c r="AA12" s="8">
        <v>38376</v>
      </c>
      <c r="AB12" s="8">
        <v>37446</v>
      </c>
      <c r="AC12" s="8">
        <v>38571</v>
      </c>
      <c r="AD12" s="8">
        <v>36349</v>
      </c>
      <c r="AE12" s="8">
        <v>32351</v>
      </c>
      <c r="AF12" s="8">
        <v>32245</v>
      </c>
    </row>
    <row r="13" spans="1:32" ht="20.100000000000001" customHeight="1" x14ac:dyDescent="0.15">
      <c r="A13" s="19" t="s">
        <v>37</v>
      </c>
      <c r="B13" s="8" t="s">
        <v>26</v>
      </c>
      <c r="C13" s="8">
        <v>18994</v>
      </c>
      <c r="D13" s="2">
        <v>18940</v>
      </c>
      <c r="E13" s="2">
        <v>18892</v>
      </c>
      <c r="F13" s="9">
        <v>18848</v>
      </c>
      <c r="G13" s="9">
        <v>18820</v>
      </c>
      <c r="H13" s="10">
        <v>18785</v>
      </c>
      <c r="I13" s="9">
        <v>18712</v>
      </c>
      <c r="J13" s="9">
        <v>18639</v>
      </c>
      <c r="K13" s="8">
        <v>18526</v>
      </c>
      <c r="L13" s="8">
        <v>18467</v>
      </c>
      <c r="M13" s="8">
        <v>18397</v>
      </c>
      <c r="N13" s="8">
        <v>18339</v>
      </c>
      <c r="O13" s="8">
        <v>18229</v>
      </c>
      <c r="P13" s="8">
        <v>18006</v>
      </c>
      <c r="Q13" s="8">
        <v>17754</v>
      </c>
      <c r="R13" s="8">
        <v>17656</v>
      </c>
      <c r="S13" s="8">
        <v>17487</v>
      </c>
      <c r="T13" s="8">
        <v>17343</v>
      </c>
      <c r="U13" s="8">
        <v>17098</v>
      </c>
      <c r="V13" s="11">
        <v>16924</v>
      </c>
      <c r="W13" s="8">
        <v>16238</v>
      </c>
      <c r="X13" s="8">
        <v>16677</v>
      </c>
      <c r="Y13" s="8">
        <v>16695</v>
      </c>
      <c r="Z13" s="8">
        <v>16499</v>
      </c>
      <c r="AA13" s="8">
        <v>27475</v>
      </c>
      <c r="AB13" s="8">
        <v>27277</v>
      </c>
      <c r="AC13" s="8">
        <v>27087</v>
      </c>
      <c r="AD13" s="8">
        <v>26586</v>
      </c>
      <c r="AE13" s="8">
        <v>26236</v>
      </c>
      <c r="AF13" s="8">
        <v>26122</v>
      </c>
    </row>
    <row r="14" spans="1:32" ht="20.100000000000001" customHeight="1" x14ac:dyDescent="0.15">
      <c r="A14" s="20"/>
      <c r="B14" s="8" t="s">
        <v>31</v>
      </c>
      <c r="C14" s="8">
        <v>37292</v>
      </c>
      <c r="D14" s="2">
        <v>37397</v>
      </c>
      <c r="E14" s="2">
        <v>37541</v>
      </c>
      <c r="F14" s="9">
        <v>38490</v>
      </c>
      <c r="G14" s="9">
        <v>39715</v>
      </c>
      <c r="H14" s="9">
        <v>39765</v>
      </c>
      <c r="I14" s="9">
        <v>39736</v>
      </c>
      <c r="J14" s="9">
        <v>39731</v>
      </c>
      <c r="K14" s="8">
        <v>39644</v>
      </c>
      <c r="L14" s="8">
        <v>39699</v>
      </c>
      <c r="M14" s="8">
        <v>39714</v>
      </c>
      <c r="N14" s="8">
        <v>39717</v>
      </c>
      <c r="O14" s="8">
        <v>39756</v>
      </c>
      <c r="P14" s="8">
        <f>P4+P9</f>
        <v>39687</v>
      </c>
      <c r="Q14" s="8">
        <v>39631</v>
      </c>
      <c r="R14" s="8">
        <v>39557</v>
      </c>
      <c r="S14" s="8">
        <v>39425</v>
      </c>
      <c r="T14" s="8">
        <v>39346</v>
      </c>
      <c r="U14" s="8">
        <v>39340</v>
      </c>
      <c r="V14" s="8">
        <v>39296</v>
      </c>
      <c r="W14" s="8">
        <f>W4+W9</f>
        <v>39332</v>
      </c>
      <c r="X14" s="8">
        <v>39315</v>
      </c>
      <c r="Y14" s="8">
        <v>39550</v>
      </c>
      <c r="Z14" s="8">
        <v>39549</v>
      </c>
      <c r="AA14" s="8">
        <v>39442</v>
      </c>
      <c r="AB14" s="8">
        <v>39422</v>
      </c>
      <c r="AC14" s="8">
        <v>39419</v>
      </c>
      <c r="AD14" s="8">
        <v>40060</v>
      </c>
      <c r="AE14" s="8">
        <v>39945</v>
      </c>
      <c r="AF14" s="8">
        <v>40780</v>
      </c>
    </row>
    <row r="15" spans="1:32" ht="20.100000000000001" customHeight="1" x14ac:dyDescent="0.15">
      <c r="A15" s="20"/>
      <c r="B15" s="8" t="s">
        <v>32</v>
      </c>
      <c r="C15" s="8">
        <v>4731977</v>
      </c>
      <c r="D15" s="2">
        <v>4723129</v>
      </c>
      <c r="E15" s="2">
        <v>4697490</v>
      </c>
      <c r="F15" s="9">
        <v>4644571</v>
      </c>
      <c r="G15" s="9">
        <v>4629521</v>
      </c>
      <c r="H15" s="9">
        <v>4602603</v>
      </c>
      <c r="I15" s="9">
        <v>4578876</v>
      </c>
      <c r="J15" s="9">
        <v>4553354</v>
      </c>
      <c r="K15" s="8">
        <v>4512537</v>
      </c>
      <c r="L15" s="8">
        <v>4455948</v>
      </c>
      <c r="M15" s="8">
        <v>4434035</v>
      </c>
      <c r="N15" s="8">
        <v>4422916</v>
      </c>
      <c r="O15" s="8">
        <v>4418348</v>
      </c>
      <c r="P15" s="8">
        <f>P5+P10</f>
        <v>4398667</v>
      </c>
      <c r="Q15" s="8">
        <v>4359192</v>
      </c>
      <c r="R15" s="8">
        <v>4323425</v>
      </c>
      <c r="S15" s="8">
        <v>4288323</v>
      </c>
      <c r="T15" s="8">
        <v>4238954</v>
      </c>
      <c r="U15" s="8">
        <v>4180023</v>
      </c>
      <c r="V15" s="8">
        <v>4133656</v>
      </c>
      <c r="W15" s="8">
        <f>W5+W10</f>
        <v>4071646</v>
      </c>
      <c r="X15" s="8">
        <v>4026618</v>
      </c>
      <c r="Y15" s="8">
        <v>3976022</v>
      </c>
      <c r="Z15" s="8">
        <v>3918154</v>
      </c>
      <c r="AA15" s="8">
        <v>3850643</v>
      </c>
      <c r="AB15" s="8">
        <v>3779407</v>
      </c>
      <c r="AC15" s="8">
        <v>3695232</v>
      </c>
      <c r="AD15" s="8">
        <v>3592938</v>
      </c>
      <c r="AE15" s="8">
        <v>3432457</v>
      </c>
      <c r="AF15" s="8">
        <v>3351462</v>
      </c>
    </row>
    <row r="16" spans="1:32" ht="20.100000000000001" customHeight="1" x14ac:dyDescent="0.15">
      <c r="A16" s="20"/>
      <c r="B16" s="8" t="s">
        <v>33</v>
      </c>
      <c r="C16" s="8">
        <v>108649304</v>
      </c>
      <c r="D16" s="2">
        <v>106605230</v>
      </c>
      <c r="E16" s="2">
        <v>109127195</v>
      </c>
      <c r="F16" s="9">
        <v>105470241</v>
      </c>
      <c r="G16" s="9">
        <v>103221384</v>
      </c>
      <c r="H16" s="9">
        <v>105787493</v>
      </c>
      <c r="I16" s="9">
        <v>103134083</v>
      </c>
      <c r="J16" s="9">
        <v>100705364</v>
      </c>
      <c r="K16" s="8">
        <v>103215226</v>
      </c>
      <c r="L16" s="8">
        <v>100256893</v>
      </c>
      <c r="M16" s="8">
        <v>97814511</v>
      </c>
      <c r="N16" s="8">
        <v>109847093</v>
      </c>
      <c r="O16" s="8">
        <v>109086133</v>
      </c>
      <c r="P16" s="8">
        <f>P6+P11</f>
        <v>107216657</v>
      </c>
      <c r="Q16" s="8">
        <v>110690228</v>
      </c>
      <c r="R16" s="8">
        <v>108017114</v>
      </c>
      <c r="S16" s="8">
        <v>104729277</v>
      </c>
      <c r="T16" s="8">
        <v>115400820</v>
      </c>
      <c r="U16" s="8">
        <v>111147362</v>
      </c>
      <c r="V16" s="8">
        <v>106355932</v>
      </c>
      <c r="W16" s="8">
        <f>W6+W11</f>
        <v>115112149</v>
      </c>
      <c r="X16" s="8">
        <v>111144979</v>
      </c>
      <c r="Y16" s="8">
        <v>106670093</v>
      </c>
      <c r="Z16" s="8">
        <v>114266561</v>
      </c>
      <c r="AA16" s="8">
        <v>108230669</v>
      </c>
      <c r="AB16" s="8">
        <v>102010510</v>
      </c>
      <c r="AC16" s="8">
        <v>103564589</v>
      </c>
      <c r="AD16" s="8">
        <v>92929719</v>
      </c>
      <c r="AE16" s="8">
        <v>78634490</v>
      </c>
      <c r="AF16" s="8">
        <v>75650950</v>
      </c>
    </row>
    <row r="17" spans="1:32" ht="20.100000000000001" customHeight="1" x14ac:dyDescent="0.15">
      <c r="A17" s="21"/>
      <c r="B17" s="8" t="s">
        <v>36</v>
      </c>
      <c r="C17" s="8">
        <v>22961</v>
      </c>
      <c r="D17" s="2">
        <v>22571</v>
      </c>
      <c r="E17" s="2">
        <v>23231</v>
      </c>
      <c r="F17" s="9">
        <v>22708</v>
      </c>
      <c r="G17" s="9">
        <v>22296</v>
      </c>
      <c r="H17" s="9">
        <v>22984</v>
      </c>
      <c r="I17" s="9">
        <v>22524</v>
      </c>
      <c r="J17" s="9">
        <v>22117</v>
      </c>
      <c r="K17" s="8">
        <v>22873</v>
      </c>
      <c r="L17" s="8">
        <v>22500</v>
      </c>
      <c r="M17" s="8">
        <v>22060</v>
      </c>
      <c r="N17" s="8">
        <v>24836</v>
      </c>
      <c r="O17" s="8">
        <v>24689</v>
      </c>
      <c r="P17" s="8">
        <v>24375</v>
      </c>
      <c r="Q17" s="8">
        <v>25392</v>
      </c>
      <c r="R17" s="8">
        <v>24984</v>
      </c>
      <c r="S17" s="8">
        <v>24422</v>
      </c>
      <c r="T17" s="8">
        <v>27224</v>
      </c>
      <c r="U17" s="8">
        <v>26590</v>
      </c>
      <c r="V17" s="8">
        <v>25729</v>
      </c>
      <c r="W17" s="12">
        <f>W16/W15</f>
        <v>28.271649598221455</v>
      </c>
      <c r="X17" s="8">
        <v>27603</v>
      </c>
      <c r="Y17" s="8">
        <v>26828</v>
      </c>
      <c r="Z17" s="8">
        <v>29163</v>
      </c>
      <c r="AA17" s="8">
        <v>28107</v>
      </c>
      <c r="AB17" s="8">
        <v>26991</v>
      </c>
      <c r="AC17" s="8">
        <v>28027</v>
      </c>
      <c r="AD17" s="8">
        <v>25865</v>
      </c>
      <c r="AE17" s="8">
        <v>22909</v>
      </c>
      <c r="AF17" s="8">
        <v>22573</v>
      </c>
    </row>
    <row r="19" spans="1:32" ht="20.100000000000001" customHeight="1" x14ac:dyDescent="0.15">
      <c r="A19" s="15" t="s">
        <v>38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32" ht="20.100000000000001" customHeight="1" x14ac:dyDescent="0.15">
      <c r="A20" s="15" t="s">
        <v>39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</sheetData>
  <sheetProtection selectLockedCells="1"/>
  <mergeCells count="7">
    <mergeCell ref="A20:S20"/>
    <mergeCell ref="A1:S1"/>
    <mergeCell ref="A2:B2"/>
    <mergeCell ref="A3:A7"/>
    <mergeCell ref="A8:A12"/>
    <mergeCell ref="A13:A17"/>
    <mergeCell ref="A19:S19"/>
  </mergeCells>
  <phoneticPr fontId="4"/>
  <pageMargins left="0.75" right="0.75" top="1" bottom="1" header="0.51200000000000001" footer="0.5120000000000000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天理市役所</cp:lastModifiedBy>
  <cp:lastPrinted>2021-03-08T02:26:33Z</cp:lastPrinted>
  <dcterms:created xsi:type="dcterms:W3CDTF">2017-02-22T04:48:44Z</dcterms:created>
  <dcterms:modified xsi:type="dcterms:W3CDTF">2023-03-28T06:49:55Z</dcterms:modified>
</cp:coreProperties>
</file>