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40" yWindow="360" windowWidth="19155" windowHeight="7095"/>
  </bookViews>
  <sheets>
    <sheet name="4-2" sheetId="1" r:id="rId1"/>
  </sheets>
  <definedNames>
    <definedName name="_xlnm.Print_Area" localSheetId="0">'4-2'!$A$1:$P$118</definedName>
  </definedNames>
  <calcPr calcId="145621"/>
</workbook>
</file>

<file path=xl/calcChain.xml><?xml version="1.0" encoding="utf-8"?>
<calcChain xmlns="http://schemas.openxmlformats.org/spreadsheetml/2006/main">
  <c r="O82" i="1" l="1"/>
  <c r="H82" i="1"/>
  <c r="O80" i="1"/>
  <c r="H80" i="1"/>
  <c r="O79" i="1"/>
  <c r="H79" i="1"/>
  <c r="O78" i="1"/>
  <c r="H78" i="1"/>
  <c r="O76" i="1"/>
  <c r="H76" i="1"/>
  <c r="O72" i="1"/>
  <c r="H72" i="1"/>
  <c r="O65" i="1"/>
  <c r="H65" i="1"/>
</calcChain>
</file>

<file path=xl/sharedStrings.xml><?xml version="1.0" encoding="utf-8"?>
<sst xmlns="http://schemas.openxmlformats.org/spreadsheetml/2006/main" count="442" uniqueCount="60">
  <si>
    <t>２．産業大分類、経営組織別事業所数及び従業者数</t>
    <phoneticPr fontId="4"/>
  </si>
  <si>
    <t>平成8年10月1日現在</t>
  </si>
  <si>
    <t>産業大分類</t>
    <phoneticPr fontId="4"/>
  </si>
  <si>
    <t>事業所数</t>
    <rPh sb="0" eb="3">
      <t>ジギョウショ</t>
    </rPh>
    <rPh sb="3" eb="4">
      <t>スウ</t>
    </rPh>
    <phoneticPr fontId="4"/>
  </si>
  <si>
    <t>従業者数</t>
  </si>
  <si>
    <t>総数</t>
  </si>
  <si>
    <t>民営</t>
  </si>
  <si>
    <t>国・公共企業体地方公共団体</t>
    <phoneticPr fontId="4"/>
  </si>
  <si>
    <t xml:space="preserve"> うち個人</t>
  </si>
  <si>
    <t xml:space="preserve"> うち法人</t>
  </si>
  <si>
    <t xml:space="preserve"> うち会社</t>
  </si>
  <si>
    <t>農林漁業</t>
  </si>
  <si>
    <t xml:space="preserve">           －</t>
  </si>
  <si>
    <t>－</t>
  </si>
  <si>
    <t xml:space="preserve">        －</t>
  </si>
  <si>
    <t>鉱業</t>
  </si>
  <si>
    <t>建設業</t>
  </si>
  <si>
    <t>製造業</t>
  </si>
  <si>
    <t>電気･ガス･熱供給･水道業</t>
  </si>
  <si>
    <t>運輸・通信業</t>
  </si>
  <si>
    <t>卸売・小売業，飲食店</t>
  </si>
  <si>
    <t xml:space="preserve">  －</t>
  </si>
  <si>
    <t>金融・保険業</t>
  </si>
  <si>
    <t>不動産業</t>
  </si>
  <si>
    <t>サービス業</t>
  </si>
  <si>
    <t>公務</t>
  </si>
  <si>
    <t>…</t>
  </si>
  <si>
    <t>平成13年10月1日現在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4"/>
  </si>
  <si>
    <t>-</t>
    <phoneticPr fontId="4"/>
  </si>
  <si>
    <t>平成18年10月1日現在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4"/>
  </si>
  <si>
    <t>うち独立行政法人等</t>
    <rPh sb="2" eb="4">
      <t>ドクリツ</t>
    </rPh>
    <rPh sb="4" eb="6">
      <t>ギョウセイ</t>
    </rPh>
    <rPh sb="6" eb="8">
      <t>ホウジン</t>
    </rPh>
    <rPh sb="8" eb="9">
      <t>トウ</t>
    </rPh>
    <phoneticPr fontId="4"/>
  </si>
  <si>
    <t>情報通信業</t>
    <rPh sb="0" eb="2">
      <t>ジョウホウ</t>
    </rPh>
    <rPh sb="2" eb="4">
      <t>ツウシン</t>
    </rPh>
    <rPh sb="4" eb="5">
      <t>ギョウ</t>
    </rPh>
    <phoneticPr fontId="4"/>
  </si>
  <si>
    <t>運輸業</t>
    <phoneticPr fontId="4"/>
  </si>
  <si>
    <t>卸売・小売業</t>
    <phoneticPr fontId="4"/>
  </si>
  <si>
    <t>飲食店・宿泊業</t>
    <rPh sb="0" eb="2">
      <t>インショク</t>
    </rPh>
    <rPh sb="2" eb="3">
      <t>テン</t>
    </rPh>
    <rPh sb="4" eb="6">
      <t>シュクハク</t>
    </rPh>
    <rPh sb="6" eb="7">
      <t>ギョウ</t>
    </rPh>
    <phoneticPr fontId="4"/>
  </si>
  <si>
    <t>医療・福祉</t>
    <rPh sb="0" eb="2">
      <t>イリョウ</t>
    </rPh>
    <rPh sb="3" eb="5">
      <t>フクシ</t>
    </rPh>
    <phoneticPr fontId="4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</si>
  <si>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</si>
  <si>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複合サービス事業</t>
    <rPh sb="0" eb="2">
      <t>フクゴウ</t>
    </rPh>
    <rPh sb="6" eb="7">
      <t>ジ</t>
    </rPh>
    <phoneticPr fontId="4"/>
  </si>
  <si>
    <t>サービス業</t>
    <rPh sb="4" eb="5">
      <t>ギョウ</t>
    </rPh>
    <phoneticPr fontId="4"/>
  </si>
  <si>
    <t>平成21年7月1日現在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</si>
  <si>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うち会社以外の法人</t>
    <rPh sb="2" eb="4">
      <t>カイシャ</t>
    </rPh>
    <rPh sb="4" eb="6">
      <t>イガイ</t>
    </rPh>
    <rPh sb="7" eb="9">
      <t>ホウジン</t>
    </rPh>
    <phoneticPr fontId="4"/>
  </si>
  <si>
    <t>鉱業・採石業・砂利採取業</t>
    <rPh sb="3" eb="5">
      <t>サイセキ</t>
    </rPh>
    <rPh sb="5" eb="6">
      <t>ギョウ</t>
    </rPh>
    <rPh sb="7" eb="9">
      <t>ジャリ</t>
    </rPh>
    <rPh sb="9" eb="12">
      <t>サイシュギョウ</t>
    </rPh>
    <phoneticPr fontId="4"/>
  </si>
  <si>
    <t>運輸業・郵便業</t>
    <rPh sb="4" eb="6">
      <t>ユウビン</t>
    </rPh>
    <rPh sb="6" eb="7">
      <t>ギョウ</t>
    </rPh>
    <phoneticPr fontId="4"/>
  </si>
  <si>
    <t>卸売業・小売業</t>
    <rPh sb="2" eb="3">
      <t>ギョウ</t>
    </rPh>
    <phoneticPr fontId="4"/>
  </si>
  <si>
    <t>金融業・保険業</t>
    <rPh sb="2" eb="3">
      <t>ギョウ</t>
    </rPh>
    <phoneticPr fontId="4"/>
  </si>
  <si>
    <t>不動産業・物品賃貸業</t>
    <rPh sb="5" eb="7">
      <t>ブッピン</t>
    </rPh>
    <rPh sb="7" eb="10">
      <t>チンタイギョウ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</si>
  <si>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</si>
  <si>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</si>
  <si>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</si>
  <si>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複合サービス事業</t>
    <rPh sb="0" eb="2">
      <t>フクゴウ</t>
    </rPh>
    <rPh sb="6" eb="8">
      <t>ジギョウ</t>
    </rPh>
    <phoneticPr fontId="4"/>
  </si>
  <si>
    <r>
      <t>サービス業</t>
    </r>
    <r>
      <rPr>
        <sz val="10"/>
        <rFont val="ＭＳ Ｐゴシック"/>
        <family val="3"/>
        <charset val="128"/>
      </rPr>
      <t>（他に分類されないもの）</t>
    </r>
    <rPh sb="4" eb="5">
      <t>ギョウ</t>
    </rPh>
    <rPh sb="6" eb="7">
      <t>ホカ</t>
    </rPh>
    <rPh sb="8" eb="10">
      <t>ブンルイ</t>
    </rPh>
    <phoneticPr fontId="4"/>
  </si>
  <si>
    <t>公務</t>
    <rPh sb="0" eb="2">
      <t>コウム</t>
    </rPh>
    <phoneticPr fontId="4"/>
  </si>
  <si>
    <t>-</t>
    <phoneticPr fontId="4"/>
  </si>
  <si>
    <t>平成24年2月1日現在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</si>
  <si>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産業大分類</t>
    <phoneticPr fontId="4"/>
  </si>
  <si>
    <t>法人でない団体</t>
    <rPh sb="0" eb="2">
      <t>ホウジン</t>
    </rPh>
    <rPh sb="5" eb="7">
      <t>ダンタイ</t>
    </rPh>
    <phoneticPr fontId="4"/>
  </si>
  <si>
    <t>注）平成24年は、農林漁家に属する個人経営の事業所、家事サービス業、外国公務、国及び地方公共団体に属する事業所を除く。</t>
    <rPh sb="0" eb="1">
      <t>チュウ</t>
    </rPh>
    <phoneticPr fontId="4"/>
  </si>
  <si>
    <t>資料：事業所・企業統計調査報告</t>
    <rPh sb="0" eb="2">
      <t>シリョウ</t>
    </rPh>
    <rPh sb="3" eb="6">
      <t>ジギョウショ</t>
    </rPh>
    <rPh sb="7" eb="9">
      <t>キギョウ</t>
    </rPh>
    <rPh sb="9" eb="11">
      <t>トウケイ</t>
    </rPh>
    <rPh sb="11" eb="13">
      <t>チョウサ</t>
    </rPh>
    <rPh sb="13" eb="15">
      <t>ホウコク</t>
    </rPh>
    <phoneticPr fontId="4"/>
  </si>
  <si>
    <t xml:space="preserve">       平成21年度は、経済センサス－基礎調査報告（事業所・企業統計調査廃止のため）</t>
    <rPh sb="7" eb="9">
      <t>ヘイセイ</t>
    </rPh>
    <rPh sb="11" eb="12">
      <t>ネン</t>
    </rPh>
    <rPh sb="12" eb="13">
      <t>ド</t>
    </rPh>
    <rPh sb="15" eb="17">
      <t>ケイザイ</t>
    </rPh>
    <rPh sb="22" eb="24">
      <t>キソ</t>
    </rPh>
    <rPh sb="24" eb="26">
      <t>チョウサ</t>
    </rPh>
    <rPh sb="26" eb="28">
      <t>ホウコク</t>
    </rPh>
    <rPh sb="29" eb="31">
      <t>ジギョウ</t>
    </rPh>
    <rPh sb="31" eb="32">
      <t>ショ</t>
    </rPh>
    <rPh sb="33" eb="35">
      <t>キギョウ</t>
    </rPh>
    <rPh sb="35" eb="37">
      <t>トウケイ</t>
    </rPh>
    <rPh sb="37" eb="39">
      <t>チョウサ</t>
    </rPh>
    <rPh sb="39" eb="41">
      <t>ハイシ</t>
    </rPh>
    <phoneticPr fontId="4"/>
  </si>
  <si>
    <t xml:space="preserve">    　 平成24年度は、経済センサス－活動調査報告（事業所・企業統計調査廃止のため）</t>
    <rPh sb="6" eb="8">
      <t>ヘイセイ</t>
    </rPh>
    <rPh sb="10" eb="12">
      <t>ネンド</t>
    </rPh>
    <rPh sb="14" eb="16">
      <t>ケイザイ</t>
    </rPh>
    <rPh sb="21" eb="23">
      <t>カツドウ</t>
    </rPh>
    <rPh sb="23" eb="25">
      <t>チョウサ</t>
    </rPh>
    <rPh sb="25" eb="27">
      <t>ホウコク</t>
    </rPh>
    <rPh sb="28" eb="30">
      <t>ジギョウ</t>
    </rPh>
    <rPh sb="30" eb="31">
      <t>ショ</t>
    </rPh>
    <rPh sb="32" eb="34">
      <t>キギョウ</t>
    </rPh>
    <rPh sb="34" eb="36">
      <t>トウケイ</t>
    </rPh>
    <rPh sb="36" eb="38">
      <t>チョウサ</t>
    </rPh>
    <rPh sb="38" eb="40">
      <t>ハイシ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</si>
</sst>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.0_);[Red]\(#,##0.0\)"/>
  </numFmts>
  <fonts count="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1" fillId="2" borderId="1" applyNumberFormat="0" applyFont="0" applyAlignment="0" applyProtection="0">
      <alignment vertical="center"/>
    </xf>
    <xf numFmtId="0" fontId="1" fillId="0" borderId="0">
      <alignment vertical="center"/>
    </xf>
  </cellStyleXfs>
  <cellXfs count="39">
    <xf numFmtId="0" fontId="0" fillId="0" borderId="0" xfId="0"/>
    <xf numFmtId="176" fontId="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/>
    <xf numFmtId="176" fontId="0" fillId="3" borderId="4" xfId="0" applyNumberFormat="1" applyFill="1" applyBorder="1" applyAlignment="1">
      <alignment vertical="center"/>
    </xf>
    <xf numFmtId="176" fontId="0" fillId="3" borderId="4" xfId="0" applyNumberFormat="1" applyFill="1" applyBorder="1" applyAlignment="1">
      <alignment horizontal="center" vertical="center"/>
    </xf>
    <xf numFmtId="176" fontId="0" fillId="3" borderId="5" xfId="0" applyNumberFormat="1" applyFill="1" applyBorder="1" applyAlignment="1">
      <alignment horizontal="center" vertical="center"/>
    </xf>
    <xf numFmtId="176" fontId="0" fillId="3" borderId="5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176" fontId="0" fillId="4" borderId="10" xfId="0" applyNumberFormat="1" applyFill="1" applyBorder="1" applyAlignment="1">
      <alignment vertical="center"/>
    </xf>
    <xf numFmtId="176" fontId="0" fillId="4" borderId="10" xfId="0" applyNumberFormat="1" applyFill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3" borderId="11" xfId="0" applyNumberFormat="1" applyFill="1" applyBorder="1" applyAlignment="1">
      <alignment horizontal="center" vertical="center"/>
    </xf>
    <xf numFmtId="176" fontId="0" fillId="3" borderId="11" xfId="0" applyNumberFormat="1" applyFill="1" applyBorder="1" applyAlignment="1">
      <alignment vertical="center"/>
    </xf>
    <xf numFmtId="176" fontId="5" fillId="3" borderId="10" xfId="0" applyNumberFormat="1" applyFont="1" applyFill="1" applyBorder="1" applyAlignment="1">
      <alignment vertical="center" wrapText="1"/>
    </xf>
    <xf numFmtId="176" fontId="0" fillId="0" borderId="1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0" xfId="1" applyFont="1" applyAlignment="1">
      <alignment vertical="center"/>
    </xf>
    <xf numFmtId="0" fontId="0" fillId="0" borderId="0" xfId="0" applyFill="1" applyAlignment="1">
      <alignment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6" xfId="0" applyNumberForma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176" fontId="0" fillId="3" borderId="9" xfId="0" applyNumberFormat="1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176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76" fontId="5" fillId="3" borderId="2" xfId="0" applyNumberFormat="1" applyFont="1" applyFill="1" applyBorder="1" applyAlignment="1">
      <alignment horizontal="left" vertical="center" wrapText="1"/>
    </xf>
    <xf numFmtId="176" fontId="5" fillId="3" borderId="8" xfId="0" applyNumberFormat="1" applyFont="1" applyFill="1" applyBorder="1" applyAlignment="1">
      <alignment horizontal="left" vertical="center" wrapText="1"/>
    </xf>
    <xf numFmtId="176" fontId="5" fillId="3" borderId="6" xfId="0" applyNumberFormat="1" applyFont="1" applyFill="1" applyBorder="1" applyAlignment="1">
      <alignment horizontal="left" vertical="center" wrapText="1"/>
    </xf>
    <xf numFmtId="176" fontId="0" fillId="3" borderId="2" xfId="0" applyNumberFormat="1" applyFill="1" applyBorder="1" applyAlignment="1">
      <alignment horizontal="left" vertical="center" wrapText="1"/>
    </xf>
    <xf numFmtId="176" fontId="0" fillId="3" borderId="8" xfId="0" applyNumberFormat="1" applyFill="1" applyBorder="1" applyAlignment="1">
      <alignment horizontal="left" vertical="center" wrapText="1"/>
    </xf>
    <xf numFmtId="176" fontId="0" fillId="3" borderId="6" xfId="0" applyNumberFormat="1" applyFill="1" applyBorder="1" applyAlignment="1">
      <alignment horizontal="left" vertical="center" wrapText="1"/>
    </xf>
    <xf numFmtId="176" fontId="0" fillId="3" borderId="5" xfId="0" applyNumberFormat="1" applyFill="1" applyBorder="1" applyAlignment="1">
      <alignment horizontal="center" vertical="center"/>
    </xf>
  </cellXfs>
  <cellStyles count="4">
    <cellStyle name="メモ 2" xfId="2"/>
    <cellStyle name="桁区切り 2" xfId="1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0C0"/>
  </sheetPr>
  <dimension ref="A1:Q137"/>
  <sheetViews>
    <sheetView tabSelected="1" topLeftCell="A97" zoomScaleNormal="100" workbookViewId="0">
      <selection activeCell="E118" sqref="E118"/>
    </sheetView>
  </sheetViews>
  <sheetFormatPr defaultRowHeight="13.5"/>
  <cols>
    <col min="1" max="1" width="29.375" style="2" customWidth="1"/>
    <col min="2" max="2" width="7.125" style="2" customWidth="1"/>
    <col min="3" max="3" width="7" style="2" customWidth="1"/>
    <col min="4" max="4" width="8.5" style="2" customWidth="1"/>
    <col min="5" max="8" width="8.625" style="2" customWidth="1"/>
    <col min="9" max="9" width="8.125" style="2" customWidth="1"/>
    <col min="10" max="10" width="8.5" style="2" customWidth="1"/>
    <col min="11" max="12" width="9.25" style="2" customWidth="1"/>
    <col min="13" max="13" width="9.125" style="2" customWidth="1"/>
    <col min="14" max="15" width="8.625" style="2" customWidth="1"/>
    <col min="16" max="256" width="9" style="2"/>
    <col min="257" max="257" width="29.375" style="2" customWidth="1"/>
    <col min="258" max="258" width="7.125" style="2" customWidth="1"/>
    <col min="259" max="259" width="7" style="2" customWidth="1"/>
    <col min="260" max="260" width="8.5" style="2" customWidth="1"/>
    <col min="261" max="264" width="8.625" style="2" customWidth="1"/>
    <col min="265" max="265" width="8.125" style="2" customWidth="1"/>
    <col min="266" max="266" width="8.5" style="2" customWidth="1"/>
    <col min="267" max="268" width="9.25" style="2" customWidth="1"/>
    <col min="269" max="269" width="9.125" style="2" customWidth="1"/>
    <col min="270" max="271" width="8.625" style="2" customWidth="1"/>
    <col min="272" max="512" width="9" style="2"/>
    <col min="513" max="513" width="29.375" style="2" customWidth="1"/>
    <col min="514" max="514" width="7.125" style="2" customWidth="1"/>
    <col min="515" max="515" width="7" style="2" customWidth="1"/>
    <col min="516" max="516" width="8.5" style="2" customWidth="1"/>
    <col min="517" max="520" width="8.625" style="2" customWidth="1"/>
    <col min="521" max="521" width="8.125" style="2" customWidth="1"/>
    <col min="522" max="522" width="8.5" style="2" customWidth="1"/>
    <col min="523" max="524" width="9.25" style="2" customWidth="1"/>
    <col min="525" max="525" width="9.125" style="2" customWidth="1"/>
    <col min="526" max="527" width="8.625" style="2" customWidth="1"/>
    <col min="528" max="768" width="9" style="2"/>
    <col min="769" max="769" width="29.375" style="2" customWidth="1"/>
    <col min="770" max="770" width="7.125" style="2" customWidth="1"/>
    <col min="771" max="771" width="7" style="2" customWidth="1"/>
    <col min="772" max="772" width="8.5" style="2" customWidth="1"/>
    <col min="773" max="776" width="8.625" style="2" customWidth="1"/>
    <col min="777" max="777" width="8.125" style="2" customWidth="1"/>
    <col min="778" max="778" width="8.5" style="2" customWidth="1"/>
    <col min="779" max="780" width="9.25" style="2" customWidth="1"/>
    <col min="781" max="781" width="9.125" style="2" customWidth="1"/>
    <col min="782" max="783" width="8.625" style="2" customWidth="1"/>
    <col min="784" max="1024" width="9" style="2"/>
    <col min="1025" max="1025" width="29.375" style="2" customWidth="1"/>
    <col min="1026" max="1026" width="7.125" style="2" customWidth="1"/>
    <col min="1027" max="1027" width="7" style="2" customWidth="1"/>
    <col min="1028" max="1028" width="8.5" style="2" customWidth="1"/>
    <col min="1029" max="1032" width="8.625" style="2" customWidth="1"/>
    <col min="1033" max="1033" width="8.125" style="2" customWidth="1"/>
    <col min="1034" max="1034" width="8.5" style="2" customWidth="1"/>
    <col min="1035" max="1036" width="9.25" style="2" customWidth="1"/>
    <col min="1037" max="1037" width="9.125" style="2" customWidth="1"/>
    <col min="1038" max="1039" width="8.625" style="2" customWidth="1"/>
    <col min="1040" max="1280" width="9" style="2"/>
    <col min="1281" max="1281" width="29.375" style="2" customWidth="1"/>
    <col min="1282" max="1282" width="7.125" style="2" customWidth="1"/>
    <col min="1283" max="1283" width="7" style="2" customWidth="1"/>
    <col min="1284" max="1284" width="8.5" style="2" customWidth="1"/>
    <col min="1285" max="1288" width="8.625" style="2" customWidth="1"/>
    <col min="1289" max="1289" width="8.125" style="2" customWidth="1"/>
    <col min="1290" max="1290" width="8.5" style="2" customWidth="1"/>
    <col min="1291" max="1292" width="9.25" style="2" customWidth="1"/>
    <col min="1293" max="1293" width="9.125" style="2" customWidth="1"/>
    <col min="1294" max="1295" width="8.625" style="2" customWidth="1"/>
    <col min="1296" max="1536" width="9" style="2"/>
    <col min="1537" max="1537" width="29.375" style="2" customWidth="1"/>
    <col min="1538" max="1538" width="7.125" style="2" customWidth="1"/>
    <col min="1539" max="1539" width="7" style="2" customWidth="1"/>
    <col min="1540" max="1540" width="8.5" style="2" customWidth="1"/>
    <col min="1541" max="1544" width="8.625" style="2" customWidth="1"/>
    <col min="1545" max="1545" width="8.125" style="2" customWidth="1"/>
    <col min="1546" max="1546" width="8.5" style="2" customWidth="1"/>
    <col min="1547" max="1548" width="9.25" style="2" customWidth="1"/>
    <col min="1549" max="1549" width="9.125" style="2" customWidth="1"/>
    <col min="1550" max="1551" width="8.625" style="2" customWidth="1"/>
    <col min="1552" max="1792" width="9" style="2"/>
    <col min="1793" max="1793" width="29.375" style="2" customWidth="1"/>
    <col min="1794" max="1794" width="7.125" style="2" customWidth="1"/>
    <col min="1795" max="1795" width="7" style="2" customWidth="1"/>
    <col min="1796" max="1796" width="8.5" style="2" customWidth="1"/>
    <col min="1797" max="1800" width="8.625" style="2" customWidth="1"/>
    <col min="1801" max="1801" width="8.125" style="2" customWidth="1"/>
    <col min="1802" max="1802" width="8.5" style="2" customWidth="1"/>
    <col min="1803" max="1804" width="9.25" style="2" customWidth="1"/>
    <col min="1805" max="1805" width="9.125" style="2" customWidth="1"/>
    <col min="1806" max="1807" width="8.625" style="2" customWidth="1"/>
    <col min="1808" max="2048" width="9" style="2"/>
    <col min="2049" max="2049" width="29.375" style="2" customWidth="1"/>
    <col min="2050" max="2050" width="7.125" style="2" customWidth="1"/>
    <col min="2051" max="2051" width="7" style="2" customWidth="1"/>
    <col min="2052" max="2052" width="8.5" style="2" customWidth="1"/>
    <col min="2053" max="2056" width="8.625" style="2" customWidth="1"/>
    <col min="2057" max="2057" width="8.125" style="2" customWidth="1"/>
    <col min="2058" max="2058" width="8.5" style="2" customWidth="1"/>
    <col min="2059" max="2060" width="9.25" style="2" customWidth="1"/>
    <col min="2061" max="2061" width="9.125" style="2" customWidth="1"/>
    <col min="2062" max="2063" width="8.625" style="2" customWidth="1"/>
    <col min="2064" max="2304" width="9" style="2"/>
    <col min="2305" max="2305" width="29.375" style="2" customWidth="1"/>
    <col min="2306" max="2306" width="7.125" style="2" customWidth="1"/>
    <col min="2307" max="2307" width="7" style="2" customWidth="1"/>
    <col min="2308" max="2308" width="8.5" style="2" customWidth="1"/>
    <col min="2309" max="2312" width="8.625" style="2" customWidth="1"/>
    <col min="2313" max="2313" width="8.125" style="2" customWidth="1"/>
    <col min="2314" max="2314" width="8.5" style="2" customWidth="1"/>
    <col min="2315" max="2316" width="9.25" style="2" customWidth="1"/>
    <col min="2317" max="2317" width="9.125" style="2" customWidth="1"/>
    <col min="2318" max="2319" width="8.625" style="2" customWidth="1"/>
    <col min="2320" max="2560" width="9" style="2"/>
    <col min="2561" max="2561" width="29.375" style="2" customWidth="1"/>
    <col min="2562" max="2562" width="7.125" style="2" customWidth="1"/>
    <col min="2563" max="2563" width="7" style="2" customWidth="1"/>
    <col min="2564" max="2564" width="8.5" style="2" customWidth="1"/>
    <col min="2565" max="2568" width="8.625" style="2" customWidth="1"/>
    <col min="2569" max="2569" width="8.125" style="2" customWidth="1"/>
    <col min="2570" max="2570" width="8.5" style="2" customWidth="1"/>
    <col min="2571" max="2572" width="9.25" style="2" customWidth="1"/>
    <col min="2573" max="2573" width="9.125" style="2" customWidth="1"/>
    <col min="2574" max="2575" width="8.625" style="2" customWidth="1"/>
    <col min="2576" max="2816" width="9" style="2"/>
    <col min="2817" max="2817" width="29.375" style="2" customWidth="1"/>
    <col min="2818" max="2818" width="7.125" style="2" customWidth="1"/>
    <col min="2819" max="2819" width="7" style="2" customWidth="1"/>
    <col min="2820" max="2820" width="8.5" style="2" customWidth="1"/>
    <col min="2821" max="2824" width="8.625" style="2" customWidth="1"/>
    <col min="2825" max="2825" width="8.125" style="2" customWidth="1"/>
    <col min="2826" max="2826" width="8.5" style="2" customWidth="1"/>
    <col min="2827" max="2828" width="9.25" style="2" customWidth="1"/>
    <col min="2829" max="2829" width="9.125" style="2" customWidth="1"/>
    <col min="2830" max="2831" width="8.625" style="2" customWidth="1"/>
    <col min="2832" max="3072" width="9" style="2"/>
    <col min="3073" max="3073" width="29.375" style="2" customWidth="1"/>
    <col min="3074" max="3074" width="7.125" style="2" customWidth="1"/>
    <col min="3075" max="3075" width="7" style="2" customWidth="1"/>
    <col min="3076" max="3076" width="8.5" style="2" customWidth="1"/>
    <col min="3077" max="3080" width="8.625" style="2" customWidth="1"/>
    <col min="3081" max="3081" width="8.125" style="2" customWidth="1"/>
    <col min="3082" max="3082" width="8.5" style="2" customWidth="1"/>
    <col min="3083" max="3084" width="9.25" style="2" customWidth="1"/>
    <col min="3085" max="3085" width="9.125" style="2" customWidth="1"/>
    <col min="3086" max="3087" width="8.625" style="2" customWidth="1"/>
    <col min="3088" max="3328" width="9" style="2"/>
    <col min="3329" max="3329" width="29.375" style="2" customWidth="1"/>
    <col min="3330" max="3330" width="7.125" style="2" customWidth="1"/>
    <col min="3331" max="3331" width="7" style="2" customWidth="1"/>
    <col min="3332" max="3332" width="8.5" style="2" customWidth="1"/>
    <col min="3333" max="3336" width="8.625" style="2" customWidth="1"/>
    <col min="3337" max="3337" width="8.125" style="2" customWidth="1"/>
    <col min="3338" max="3338" width="8.5" style="2" customWidth="1"/>
    <col min="3339" max="3340" width="9.25" style="2" customWidth="1"/>
    <col min="3341" max="3341" width="9.125" style="2" customWidth="1"/>
    <col min="3342" max="3343" width="8.625" style="2" customWidth="1"/>
    <col min="3344" max="3584" width="9" style="2"/>
    <col min="3585" max="3585" width="29.375" style="2" customWidth="1"/>
    <col min="3586" max="3586" width="7.125" style="2" customWidth="1"/>
    <col min="3587" max="3587" width="7" style="2" customWidth="1"/>
    <col min="3588" max="3588" width="8.5" style="2" customWidth="1"/>
    <col min="3589" max="3592" width="8.625" style="2" customWidth="1"/>
    <col min="3593" max="3593" width="8.125" style="2" customWidth="1"/>
    <col min="3594" max="3594" width="8.5" style="2" customWidth="1"/>
    <col min="3595" max="3596" width="9.25" style="2" customWidth="1"/>
    <col min="3597" max="3597" width="9.125" style="2" customWidth="1"/>
    <col min="3598" max="3599" width="8.625" style="2" customWidth="1"/>
    <col min="3600" max="3840" width="9" style="2"/>
    <col min="3841" max="3841" width="29.375" style="2" customWidth="1"/>
    <col min="3842" max="3842" width="7.125" style="2" customWidth="1"/>
    <col min="3843" max="3843" width="7" style="2" customWidth="1"/>
    <col min="3844" max="3844" width="8.5" style="2" customWidth="1"/>
    <col min="3845" max="3848" width="8.625" style="2" customWidth="1"/>
    <col min="3849" max="3849" width="8.125" style="2" customWidth="1"/>
    <col min="3850" max="3850" width="8.5" style="2" customWidth="1"/>
    <col min="3851" max="3852" width="9.25" style="2" customWidth="1"/>
    <col min="3853" max="3853" width="9.125" style="2" customWidth="1"/>
    <col min="3854" max="3855" width="8.625" style="2" customWidth="1"/>
    <col min="3856" max="4096" width="9" style="2"/>
    <col min="4097" max="4097" width="29.375" style="2" customWidth="1"/>
    <col min="4098" max="4098" width="7.125" style="2" customWidth="1"/>
    <col min="4099" max="4099" width="7" style="2" customWidth="1"/>
    <col min="4100" max="4100" width="8.5" style="2" customWidth="1"/>
    <col min="4101" max="4104" width="8.625" style="2" customWidth="1"/>
    <col min="4105" max="4105" width="8.125" style="2" customWidth="1"/>
    <col min="4106" max="4106" width="8.5" style="2" customWidth="1"/>
    <col min="4107" max="4108" width="9.25" style="2" customWidth="1"/>
    <col min="4109" max="4109" width="9.125" style="2" customWidth="1"/>
    <col min="4110" max="4111" width="8.625" style="2" customWidth="1"/>
    <col min="4112" max="4352" width="9" style="2"/>
    <col min="4353" max="4353" width="29.375" style="2" customWidth="1"/>
    <col min="4354" max="4354" width="7.125" style="2" customWidth="1"/>
    <col min="4355" max="4355" width="7" style="2" customWidth="1"/>
    <col min="4356" max="4356" width="8.5" style="2" customWidth="1"/>
    <col min="4357" max="4360" width="8.625" style="2" customWidth="1"/>
    <col min="4361" max="4361" width="8.125" style="2" customWidth="1"/>
    <col min="4362" max="4362" width="8.5" style="2" customWidth="1"/>
    <col min="4363" max="4364" width="9.25" style="2" customWidth="1"/>
    <col min="4365" max="4365" width="9.125" style="2" customWidth="1"/>
    <col min="4366" max="4367" width="8.625" style="2" customWidth="1"/>
    <col min="4368" max="4608" width="9" style="2"/>
    <col min="4609" max="4609" width="29.375" style="2" customWidth="1"/>
    <col min="4610" max="4610" width="7.125" style="2" customWidth="1"/>
    <col min="4611" max="4611" width="7" style="2" customWidth="1"/>
    <col min="4612" max="4612" width="8.5" style="2" customWidth="1"/>
    <col min="4613" max="4616" width="8.625" style="2" customWidth="1"/>
    <col min="4617" max="4617" width="8.125" style="2" customWidth="1"/>
    <col min="4618" max="4618" width="8.5" style="2" customWidth="1"/>
    <col min="4619" max="4620" width="9.25" style="2" customWidth="1"/>
    <col min="4621" max="4621" width="9.125" style="2" customWidth="1"/>
    <col min="4622" max="4623" width="8.625" style="2" customWidth="1"/>
    <col min="4624" max="4864" width="9" style="2"/>
    <col min="4865" max="4865" width="29.375" style="2" customWidth="1"/>
    <col min="4866" max="4866" width="7.125" style="2" customWidth="1"/>
    <col min="4867" max="4867" width="7" style="2" customWidth="1"/>
    <col min="4868" max="4868" width="8.5" style="2" customWidth="1"/>
    <col min="4869" max="4872" width="8.625" style="2" customWidth="1"/>
    <col min="4873" max="4873" width="8.125" style="2" customWidth="1"/>
    <col min="4874" max="4874" width="8.5" style="2" customWidth="1"/>
    <col min="4875" max="4876" width="9.25" style="2" customWidth="1"/>
    <col min="4877" max="4877" width="9.125" style="2" customWidth="1"/>
    <col min="4878" max="4879" width="8.625" style="2" customWidth="1"/>
    <col min="4880" max="5120" width="9" style="2"/>
    <col min="5121" max="5121" width="29.375" style="2" customWidth="1"/>
    <col min="5122" max="5122" width="7.125" style="2" customWidth="1"/>
    <col min="5123" max="5123" width="7" style="2" customWidth="1"/>
    <col min="5124" max="5124" width="8.5" style="2" customWidth="1"/>
    <col min="5125" max="5128" width="8.625" style="2" customWidth="1"/>
    <col min="5129" max="5129" width="8.125" style="2" customWidth="1"/>
    <col min="5130" max="5130" width="8.5" style="2" customWidth="1"/>
    <col min="5131" max="5132" width="9.25" style="2" customWidth="1"/>
    <col min="5133" max="5133" width="9.125" style="2" customWidth="1"/>
    <col min="5134" max="5135" width="8.625" style="2" customWidth="1"/>
    <col min="5136" max="5376" width="9" style="2"/>
    <col min="5377" max="5377" width="29.375" style="2" customWidth="1"/>
    <col min="5378" max="5378" width="7.125" style="2" customWidth="1"/>
    <col min="5379" max="5379" width="7" style="2" customWidth="1"/>
    <col min="5380" max="5380" width="8.5" style="2" customWidth="1"/>
    <col min="5381" max="5384" width="8.625" style="2" customWidth="1"/>
    <col min="5385" max="5385" width="8.125" style="2" customWidth="1"/>
    <col min="5386" max="5386" width="8.5" style="2" customWidth="1"/>
    <col min="5387" max="5388" width="9.25" style="2" customWidth="1"/>
    <col min="5389" max="5389" width="9.125" style="2" customWidth="1"/>
    <col min="5390" max="5391" width="8.625" style="2" customWidth="1"/>
    <col min="5392" max="5632" width="9" style="2"/>
    <col min="5633" max="5633" width="29.375" style="2" customWidth="1"/>
    <col min="5634" max="5634" width="7.125" style="2" customWidth="1"/>
    <col min="5635" max="5635" width="7" style="2" customWidth="1"/>
    <col min="5636" max="5636" width="8.5" style="2" customWidth="1"/>
    <col min="5637" max="5640" width="8.625" style="2" customWidth="1"/>
    <col min="5641" max="5641" width="8.125" style="2" customWidth="1"/>
    <col min="5642" max="5642" width="8.5" style="2" customWidth="1"/>
    <col min="5643" max="5644" width="9.25" style="2" customWidth="1"/>
    <col min="5645" max="5645" width="9.125" style="2" customWidth="1"/>
    <col min="5646" max="5647" width="8.625" style="2" customWidth="1"/>
    <col min="5648" max="5888" width="9" style="2"/>
    <col min="5889" max="5889" width="29.375" style="2" customWidth="1"/>
    <col min="5890" max="5890" width="7.125" style="2" customWidth="1"/>
    <col min="5891" max="5891" width="7" style="2" customWidth="1"/>
    <col min="5892" max="5892" width="8.5" style="2" customWidth="1"/>
    <col min="5893" max="5896" width="8.625" style="2" customWidth="1"/>
    <col min="5897" max="5897" width="8.125" style="2" customWidth="1"/>
    <col min="5898" max="5898" width="8.5" style="2" customWidth="1"/>
    <col min="5899" max="5900" width="9.25" style="2" customWidth="1"/>
    <col min="5901" max="5901" width="9.125" style="2" customWidth="1"/>
    <col min="5902" max="5903" width="8.625" style="2" customWidth="1"/>
    <col min="5904" max="6144" width="9" style="2"/>
    <col min="6145" max="6145" width="29.375" style="2" customWidth="1"/>
    <col min="6146" max="6146" width="7.125" style="2" customWidth="1"/>
    <col min="6147" max="6147" width="7" style="2" customWidth="1"/>
    <col min="6148" max="6148" width="8.5" style="2" customWidth="1"/>
    <col min="6149" max="6152" width="8.625" style="2" customWidth="1"/>
    <col min="6153" max="6153" width="8.125" style="2" customWidth="1"/>
    <col min="6154" max="6154" width="8.5" style="2" customWidth="1"/>
    <col min="6155" max="6156" width="9.25" style="2" customWidth="1"/>
    <col min="6157" max="6157" width="9.125" style="2" customWidth="1"/>
    <col min="6158" max="6159" width="8.625" style="2" customWidth="1"/>
    <col min="6160" max="6400" width="9" style="2"/>
    <col min="6401" max="6401" width="29.375" style="2" customWidth="1"/>
    <col min="6402" max="6402" width="7.125" style="2" customWidth="1"/>
    <col min="6403" max="6403" width="7" style="2" customWidth="1"/>
    <col min="6404" max="6404" width="8.5" style="2" customWidth="1"/>
    <col min="6405" max="6408" width="8.625" style="2" customWidth="1"/>
    <col min="6409" max="6409" width="8.125" style="2" customWidth="1"/>
    <col min="6410" max="6410" width="8.5" style="2" customWidth="1"/>
    <col min="6411" max="6412" width="9.25" style="2" customWidth="1"/>
    <col min="6413" max="6413" width="9.125" style="2" customWidth="1"/>
    <col min="6414" max="6415" width="8.625" style="2" customWidth="1"/>
    <col min="6416" max="6656" width="9" style="2"/>
    <col min="6657" max="6657" width="29.375" style="2" customWidth="1"/>
    <col min="6658" max="6658" width="7.125" style="2" customWidth="1"/>
    <col min="6659" max="6659" width="7" style="2" customWidth="1"/>
    <col min="6660" max="6660" width="8.5" style="2" customWidth="1"/>
    <col min="6661" max="6664" width="8.625" style="2" customWidth="1"/>
    <col min="6665" max="6665" width="8.125" style="2" customWidth="1"/>
    <col min="6666" max="6666" width="8.5" style="2" customWidth="1"/>
    <col min="6667" max="6668" width="9.25" style="2" customWidth="1"/>
    <col min="6669" max="6669" width="9.125" style="2" customWidth="1"/>
    <col min="6670" max="6671" width="8.625" style="2" customWidth="1"/>
    <col min="6672" max="6912" width="9" style="2"/>
    <col min="6913" max="6913" width="29.375" style="2" customWidth="1"/>
    <col min="6914" max="6914" width="7.125" style="2" customWidth="1"/>
    <col min="6915" max="6915" width="7" style="2" customWidth="1"/>
    <col min="6916" max="6916" width="8.5" style="2" customWidth="1"/>
    <col min="6917" max="6920" width="8.625" style="2" customWidth="1"/>
    <col min="6921" max="6921" width="8.125" style="2" customWidth="1"/>
    <col min="6922" max="6922" width="8.5" style="2" customWidth="1"/>
    <col min="6923" max="6924" width="9.25" style="2" customWidth="1"/>
    <col min="6925" max="6925" width="9.125" style="2" customWidth="1"/>
    <col min="6926" max="6927" width="8.625" style="2" customWidth="1"/>
    <col min="6928" max="7168" width="9" style="2"/>
    <col min="7169" max="7169" width="29.375" style="2" customWidth="1"/>
    <col min="7170" max="7170" width="7.125" style="2" customWidth="1"/>
    <col min="7171" max="7171" width="7" style="2" customWidth="1"/>
    <col min="7172" max="7172" width="8.5" style="2" customWidth="1"/>
    <col min="7173" max="7176" width="8.625" style="2" customWidth="1"/>
    <col min="7177" max="7177" width="8.125" style="2" customWidth="1"/>
    <col min="7178" max="7178" width="8.5" style="2" customWidth="1"/>
    <col min="7179" max="7180" width="9.25" style="2" customWidth="1"/>
    <col min="7181" max="7181" width="9.125" style="2" customWidth="1"/>
    <col min="7182" max="7183" width="8.625" style="2" customWidth="1"/>
    <col min="7184" max="7424" width="9" style="2"/>
    <col min="7425" max="7425" width="29.375" style="2" customWidth="1"/>
    <col min="7426" max="7426" width="7.125" style="2" customWidth="1"/>
    <col min="7427" max="7427" width="7" style="2" customWidth="1"/>
    <col min="7428" max="7428" width="8.5" style="2" customWidth="1"/>
    <col min="7429" max="7432" width="8.625" style="2" customWidth="1"/>
    <col min="7433" max="7433" width="8.125" style="2" customWidth="1"/>
    <col min="7434" max="7434" width="8.5" style="2" customWidth="1"/>
    <col min="7435" max="7436" width="9.25" style="2" customWidth="1"/>
    <col min="7437" max="7437" width="9.125" style="2" customWidth="1"/>
    <col min="7438" max="7439" width="8.625" style="2" customWidth="1"/>
    <col min="7440" max="7680" width="9" style="2"/>
    <col min="7681" max="7681" width="29.375" style="2" customWidth="1"/>
    <col min="7682" max="7682" width="7.125" style="2" customWidth="1"/>
    <col min="7683" max="7683" width="7" style="2" customWidth="1"/>
    <col min="7684" max="7684" width="8.5" style="2" customWidth="1"/>
    <col min="7685" max="7688" width="8.625" style="2" customWidth="1"/>
    <col min="7689" max="7689" width="8.125" style="2" customWidth="1"/>
    <col min="7690" max="7690" width="8.5" style="2" customWidth="1"/>
    <col min="7691" max="7692" width="9.25" style="2" customWidth="1"/>
    <col min="7693" max="7693" width="9.125" style="2" customWidth="1"/>
    <col min="7694" max="7695" width="8.625" style="2" customWidth="1"/>
    <col min="7696" max="7936" width="9" style="2"/>
    <col min="7937" max="7937" width="29.375" style="2" customWidth="1"/>
    <col min="7938" max="7938" width="7.125" style="2" customWidth="1"/>
    <col min="7939" max="7939" width="7" style="2" customWidth="1"/>
    <col min="7940" max="7940" width="8.5" style="2" customWidth="1"/>
    <col min="7941" max="7944" width="8.625" style="2" customWidth="1"/>
    <col min="7945" max="7945" width="8.125" style="2" customWidth="1"/>
    <col min="7946" max="7946" width="8.5" style="2" customWidth="1"/>
    <col min="7947" max="7948" width="9.25" style="2" customWidth="1"/>
    <col min="7949" max="7949" width="9.125" style="2" customWidth="1"/>
    <col min="7950" max="7951" width="8.625" style="2" customWidth="1"/>
    <col min="7952" max="8192" width="9" style="2"/>
    <col min="8193" max="8193" width="29.375" style="2" customWidth="1"/>
    <col min="8194" max="8194" width="7.125" style="2" customWidth="1"/>
    <col min="8195" max="8195" width="7" style="2" customWidth="1"/>
    <col min="8196" max="8196" width="8.5" style="2" customWidth="1"/>
    <col min="8197" max="8200" width="8.625" style="2" customWidth="1"/>
    <col min="8201" max="8201" width="8.125" style="2" customWidth="1"/>
    <col min="8202" max="8202" width="8.5" style="2" customWidth="1"/>
    <col min="8203" max="8204" width="9.25" style="2" customWidth="1"/>
    <col min="8205" max="8205" width="9.125" style="2" customWidth="1"/>
    <col min="8206" max="8207" width="8.625" style="2" customWidth="1"/>
    <col min="8208" max="8448" width="9" style="2"/>
    <col min="8449" max="8449" width="29.375" style="2" customWidth="1"/>
    <col min="8450" max="8450" width="7.125" style="2" customWidth="1"/>
    <col min="8451" max="8451" width="7" style="2" customWidth="1"/>
    <col min="8452" max="8452" width="8.5" style="2" customWidth="1"/>
    <col min="8453" max="8456" width="8.625" style="2" customWidth="1"/>
    <col min="8457" max="8457" width="8.125" style="2" customWidth="1"/>
    <col min="8458" max="8458" width="8.5" style="2" customWidth="1"/>
    <col min="8459" max="8460" width="9.25" style="2" customWidth="1"/>
    <col min="8461" max="8461" width="9.125" style="2" customWidth="1"/>
    <col min="8462" max="8463" width="8.625" style="2" customWidth="1"/>
    <col min="8464" max="8704" width="9" style="2"/>
    <col min="8705" max="8705" width="29.375" style="2" customWidth="1"/>
    <col min="8706" max="8706" width="7.125" style="2" customWidth="1"/>
    <col min="8707" max="8707" width="7" style="2" customWidth="1"/>
    <col min="8708" max="8708" width="8.5" style="2" customWidth="1"/>
    <col min="8709" max="8712" width="8.625" style="2" customWidth="1"/>
    <col min="8713" max="8713" width="8.125" style="2" customWidth="1"/>
    <col min="8714" max="8714" width="8.5" style="2" customWidth="1"/>
    <col min="8715" max="8716" width="9.25" style="2" customWidth="1"/>
    <col min="8717" max="8717" width="9.125" style="2" customWidth="1"/>
    <col min="8718" max="8719" width="8.625" style="2" customWidth="1"/>
    <col min="8720" max="8960" width="9" style="2"/>
    <col min="8961" max="8961" width="29.375" style="2" customWidth="1"/>
    <col min="8962" max="8962" width="7.125" style="2" customWidth="1"/>
    <col min="8963" max="8963" width="7" style="2" customWidth="1"/>
    <col min="8964" max="8964" width="8.5" style="2" customWidth="1"/>
    <col min="8965" max="8968" width="8.625" style="2" customWidth="1"/>
    <col min="8969" max="8969" width="8.125" style="2" customWidth="1"/>
    <col min="8970" max="8970" width="8.5" style="2" customWidth="1"/>
    <col min="8971" max="8972" width="9.25" style="2" customWidth="1"/>
    <col min="8973" max="8973" width="9.125" style="2" customWidth="1"/>
    <col min="8974" max="8975" width="8.625" style="2" customWidth="1"/>
    <col min="8976" max="9216" width="9" style="2"/>
    <col min="9217" max="9217" width="29.375" style="2" customWidth="1"/>
    <col min="9218" max="9218" width="7.125" style="2" customWidth="1"/>
    <col min="9219" max="9219" width="7" style="2" customWidth="1"/>
    <col min="9220" max="9220" width="8.5" style="2" customWidth="1"/>
    <col min="9221" max="9224" width="8.625" style="2" customWidth="1"/>
    <col min="9225" max="9225" width="8.125" style="2" customWidth="1"/>
    <col min="9226" max="9226" width="8.5" style="2" customWidth="1"/>
    <col min="9227" max="9228" width="9.25" style="2" customWidth="1"/>
    <col min="9229" max="9229" width="9.125" style="2" customWidth="1"/>
    <col min="9230" max="9231" width="8.625" style="2" customWidth="1"/>
    <col min="9232" max="9472" width="9" style="2"/>
    <col min="9473" max="9473" width="29.375" style="2" customWidth="1"/>
    <col min="9474" max="9474" width="7.125" style="2" customWidth="1"/>
    <col min="9475" max="9475" width="7" style="2" customWidth="1"/>
    <col min="9476" max="9476" width="8.5" style="2" customWidth="1"/>
    <col min="9477" max="9480" width="8.625" style="2" customWidth="1"/>
    <col min="9481" max="9481" width="8.125" style="2" customWidth="1"/>
    <col min="9482" max="9482" width="8.5" style="2" customWidth="1"/>
    <col min="9483" max="9484" width="9.25" style="2" customWidth="1"/>
    <col min="9485" max="9485" width="9.125" style="2" customWidth="1"/>
    <col min="9486" max="9487" width="8.625" style="2" customWidth="1"/>
    <col min="9488" max="9728" width="9" style="2"/>
    <col min="9729" max="9729" width="29.375" style="2" customWidth="1"/>
    <col min="9730" max="9730" width="7.125" style="2" customWidth="1"/>
    <col min="9731" max="9731" width="7" style="2" customWidth="1"/>
    <col min="9732" max="9732" width="8.5" style="2" customWidth="1"/>
    <col min="9733" max="9736" width="8.625" style="2" customWidth="1"/>
    <col min="9737" max="9737" width="8.125" style="2" customWidth="1"/>
    <col min="9738" max="9738" width="8.5" style="2" customWidth="1"/>
    <col min="9739" max="9740" width="9.25" style="2" customWidth="1"/>
    <col min="9741" max="9741" width="9.125" style="2" customWidth="1"/>
    <col min="9742" max="9743" width="8.625" style="2" customWidth="1"/>
    <col min="9744" max="9984" width="9" style="2"/>
    <col min="9985" max="9985" width="29.375" style="2" customWidth="1"/>
    <col min="9986" max="9986" width="7.125" style="2" customWidth="1"/>
    <col min="9987" max="9987" width="7" style="2" customWidth="1"/>
    <col min="9988" max="9988" width="8.5" style="2" customWidth="1"/>
    <col min="9989" max="9992" width="8.625" style="2" customWidth="1"/>
    <col min="9993" max="9993" width="8.125" style="2" customWidth="1"/>
    <col min="9994" max="9994" width="8.5" style="2" customWidth="1"/>
    <col min="9995" max="9996" width="9.25" style="2" customWidth="1"/>
    <col min="9997" max="9997" width="9.125" style="2" customWidth="1"/>
    <col min="9998" max="9999" width="8.625" style="2" customWidth="1"/>
    <col min="10000" max="10240" width="9" style="2"/>
    <col min="10241" max="10241" width="29.375" style="2" customWidth="1"/>
    <col min="10242" max="10242" width="7.125" style="2" customWidth="1"/>
    <col min="10243" max="10243" width="7" style="2" customWidth="1"/>
    <col min="10244" max="10244" width="8.5" style="2" customWidth="1"/>
    <col min="10245" max="10248" width="8.625" style="2" customWidth="1"/>
    <col min="10249" max="10249" width="8.125" style="2" customWidth="1"/>
    <col min="10250" max="10250" width="8.5" style="2" customWidth="1"/>
    <col min="10251" max="10252" width="9.25" style="2" customWidth="1"/>
    <col min="10253" max="10253" width="9.125" style="2" customWidth="1"/>
    <col min="10254" max="10255" width="8.625" style="2" customWidth="1"/>
    <col min="10256" max="10496" width="9" style="2"/>
    <col min="10497" max="10497" width="29.375" style="2" customWidth="1"/>
    <col min="10498" max="10498" width="7.125" style="2" customWidth="1"/>
    <col min="10499" max="10499" width="7" style="2" customWidth="1"/>
    <col min="10500" max="10500" width="8.5" style="2" customWidth="1"/>
    <col min="10501" max="10504" width="8.625" style="2" customWidth="1"/>
    <col min="10505" max="10505" width="8.125" style="2" customWidth="1"/>
    <col min="10506" max="10506" width="8.5" style="2" customWidth="1"/>
    <col min="10507" max="10508" width="9.25" style="2" customWidth="1"/>
    <col min="10509" max="10509" width="9.125" style="2" customWidth="1"/>
    <col min="10510" max="10511" width="8.625" style="2" customWidth="1"/>
    <col min="10512" max="10752" width="9" style="2"/>
    <col min="10753" max="10753" width="29.375" style="2" customWidth="1"/>
    <col min="10754" max="10754" width="7.125" style="2" customWidth="1"/>
    <col min="10755" max="10755" width="7" style="2" customWidth="1"/>
    <col min="10756" max="10756" width="8.5" style="2" customWidth="1"/>
    <col min="10757" max="10760" width="8.625" style="2" customWidth="1"/>
    <col min="10761" max="10761" width="8.125" style="2" customWidth="1"/>
    <col min="10762" max="10762" width="8.5" style="2" customWidth="1"/>
    <col min="10763" max="10764" width="9.25" style="2" customWidth="1"/>
    <col min="10765" max="10765" width="9.125" style="2" customWidth="1"/>
    <col min="10766" max="10767" width="8.625" style="2" customWidth="1"/>
    <col min="10768" max="11008" width="9" style="2"/>
    <col min="11009" max="11009" width="29.375" style="2" customWidth="1"/>
    <col min="11010" max="11010" width="7.125" style="2" customWidth="1"/>
    <col min="11011" max="11011" width="7" style="2" customWidth="1"/>
    <col min="11012" max="11012" width="8.5" style="2" customWidth="1"/>
    <col min="11013" max="11016" width="8.625" style="2" customWidth="1"/>
    <col min="11017" max="11017" width="8.125" style="2" customWidth="1"/>
    <col min="11018" max="11018" width="8.5" style="2" customWidth="1"/>
    <col min="11019" max="11020" width="9.25" style="2" customWidth="1"/>
    <col min="11021" max="11021" width="9.125" style="2" customWidth="1"/>
    <col min="11022" max="11023" width="8.625" style="2" customWidth="1"/>
    <col min="11024" max="11264" width="9" style="2"/>
    <col min="11265" max="11265" width="29.375" style="2" customWidth="1"/>
    <col min="11266" max="11266" width="7.125" style="2" customWidth="1"/>
    <col min="11267" max="11267" width="7" style="2" customWidth="1"/>
    <col min="11268" max="11268" width="8.5" style="2" customWidth="1"/>
    <col min="11269" max="11272" width="8.625" style="2" customWidth="1"/>
    <col min="11273" max="11273" width="8.125" style="2" customWidth="1"/>
    <col min="11274" max="11274" width="8.5" style="2" customWidth="1"/>
    <col min="11275" max="11276" width="9.25" style="2" customWidth="1"/>
    <col min="11277" max="11277" width="9.125" style="2" customWidth="1"/>
    <col min="11278" max="11279" width="8.625" style="2" customWidth="1"/>
    <col min="11280" max="11520" width="9" style="2"/>
    <col min="11521" max="11521" width="29.375" style="2" customWidth="1"/>
    <col min="11522" max="11522" width="7.125" style="2" customWidth="1"/>
    <col min="11523" max="11523" width="7" style="2" customWidth="1"/>
    <col min="11524" max="11524" width="8.5" style="2" customWidth="1"/>
    <col min="11525" max="11528" width="8.625" style="2" customWidth="1"/>
    <col min="11529" max="11529" width="8.125" style="2" customWidth="1"/>
    <col min="11530" max="11530" width="8.5" style="2" customWidth="1"/>
    <col min="11531" max="11532" width="9.25" style="2" customWidth="1"/>
    <col min="11533" max="11533" width="9.125" style="2" customWidth="1"/>
    <col min="11534" max="11535" width="8.625" style="2" customWidth="1"/>
    <col min="11536" max="11776" width="9" style="2"/>
    <col min="11777" max="11777" width="29.375" style="2" customWidth="1"/>
    <col min="11778" max="11778" width="7.125" style="2" customWidth="1"/>
    <col min="11779" max="11779" width="7" style="2" customWidth="1"/>
    <col min="11780" max="11780" width="8.5" style="2" customWidth="1"/>
    <col min="11781" max="11784" width="8.625" style="2" customWidth="1"/>
    <col min="11785" max="11785" width="8.125" style="2" customWidth="1"/>
    <col min="11786" max="11786" width="8.5" style="2" customWidth="1"/>
    <col min="11787" max="11788" width="9.25" style="2" customWidth="1"/>
    <col min="11789" max="11789" width="9.125" style="2" customWidth="1"/>
    <col min="11790" max="11791" width="8.625" style="2" customWidth="1"/>
    <col min="11792" max="12032" width="9" style="2"/>
    <col min="12033" max="12033" width="29.375" style="2" customWidth="1"/>
    <col min="12034" max="12034" width="7.125" style="2" customWidth="1"/>
    <col min="12035" max="12035" width="7" style="2" customWidth="1"/>
    <col min="12036" max="12036" width="8.5" style="2" customWidth="1"/>
    <col min="12037" max="12040" width="8.625" style="2" customWidth="1"/>
    <col min="12041" max="12041" width="8.125" style="2" customWidth="1"/>
    <col min="12042" max="12042" width="8.5" style="2" customWidth="1"/>
    <col min="12043" max="12044" width="9.25" style="2" customWidth="1"/>
    <col min="12045" max="12045" width="9.125" style="2" customWidth="1"/>
    <col min="12046" max="12047" width="8.625" style="2" customWidth="1"/>
    <col min="12048" max="12288" width="9" style="2"/>
    <col min="12289" max="12289" width="29.375" style="2" customWidth="1"/>
    <col min="12290" max="12290" width="7.125" style="2" customWidth="1"/>
    <col min="12291" max="12291" width="7" style="2" customWidth="1"/>
    <col min="12292" max="12292" width="8.5" style="2" customWidth="1"/>
    <col min="12293" max="12296" width="8.625" style="2" customWidth="1"/>
    <col min="12297" max="12297" width="8.125" style="2" customWidth="1"/>
    <col min="12298" max="12298" width="8.5" style="2" customWidth="1"/>
    <col min="12299" max="12300" width="9.25" style="2" customWidth="1"/>
    <col min="12301" max="12301" width="9.125" style="2" customWidth="1"/>
    <col min="12302" max="12303" width="8.625" style="2" customWidth="1"/>
    <col min="12304" max="12544" width="9" style="2"/>
    <col min="12545" max="12545" width="29.375" style="2" customWidth="1"/>
    <col min="12546" max="12546" width="7.125" style="2" customWidth="1"/>
    <col min="12547" max="12547" width="7" style="2" customWidth="1"/>
    <col min="12548" max="12548" width="8.5" style="2" customWidth="1"/>
    <col min="12549" max="12552" width="8.625" style="2" customWidth="1"/>
    <col min="12553" max="12553" width="8.125" style="2" customWidth="1"/>
    <col min="12554" max="12554" width="8.5" style="2" customWidth="1"/>
    <col min="12555" max="12556" width="9.25" style="2" customWidth="1"/>
    <col min="12557" max="12557" width="9.125" style="2" customWidth="1"/>
    <col min="12558" max="12559" width="8.625" style="2" customWidth="1"/>
    <col min="12560" max="12800" width="9" style="2"/>
    <col min="12801" max="12801" width="29.375" style="2" customWidth="1"/>
    <col min="12802" max="12802" width="7.125" style="2" customWidth="1"/>
    <col min="12803" max="12803" width="7" style="2" customWidth="1"/>
    <col min="12804" max="12804" width="8.5" style="2" customWidth="1"/>
    <col min="12805" max="12808" width="8.625" style="2" customWidth="1"/>
    <col min="12809" max="12809" width="8.125" style="2" customWidth="1"/>
    <col min="12810" max="12810" width="8.5" style="2" customWidth="1"/>
    <col min="12811" max="12812" width="9.25" style="2" customWidth="1"/>
    <col min="12813" max="12813" width="9.125" style="2" customWidth="1"/>
    <col min="12814" max="12815" width="8.625" style="2" customWidth="1"/>
    <col min="12816" max="13056" width="9" style="2"/>
    <col min="13057" max="13057" width="29.375" style="2" customWidth="1"/>
    <col min="13058" max="13058" width="7.125" style="2" customWidth="1"/>
    <col min="13059" max="13059" width="7" style="2" customWidth="1"/>
    <col min="13060" max="13060" width="8.5" style="2" customWidth="1"/>
    <col min="13061" max="13064" width="8.625" style="2" customWidth="1"/>
    <col min="13065" max="13065" width="8.125" style="2" customWidth="1"/>
    <col min="13066" max="13066" width="8.5" style="2" customWidth="1"/>
    <col min="13067" max="13068" width="9.25" style="2" customWidth="1"/>
    <col min="13069" max="13069" width="9.125" style="2" customWidth="1"/>
    <col min="13070" max="13071" width="8.625" style="2" customWidth="1"/>
    <col min="13072" max="13312" width="9" style="2"/>
    <col min="13313" max="13313" width="29.375" style="2" customWidth="1"/>
    <col min="13314" max="13314" width="7.125" style="2" customWidth="1"/>
    <col min="13315" max="13315" width="7" style="2" customWidth="1"/>
    <col min="13316" max="13316" width="8.5" style="2" customWidth="1"/>
    <col min="13317" max="13320" width="8.625" style="2" customWidth="1"/>
    <col min="13321" max="13321" width="8.125" style="2" customWidth="1"/>
    <col min="13322" max="13322" width="8.5" style="2" customWidth="1"/>
    <col min="13323" max="13324" width="9.25" style="2" customWidth="1"/>
    <col min="13325" max="13325" width="9.125" style="2" customWidth="1"/>
    <col min="13326" max="13327" width="8.625" style="2" customWidth="1"/>
    <col min="13328" max="13568" width="9" style="2"/>
    <col min="13569" max="13569" width="29.375" style="2" customWidth="1"/>
    <col min="13570" max="13570" width="7.125" style="2" customWidth="1"/>
    <col min="13571" max="13571" width="7" style="2" customWidth="1"/>
    <col min="13572" max="13572" width="8.5" style="2" customWidth="1"/>
    <col min="13573" max="13576" width="8.625" style="2" customWidth="1"/>
    <col min="13577" max="13577" width="8.125" style="2" customWidth="1"/>
    <col min="13578" max="13578" width="8.5" style="2" customWidth="1"/>
    <col min="13579" max="13580" width="9.25" style="2" customWidth="1"/>
    <col min="13581" max="13581" width="9.125" style="2" customWidth="1"/>
    <col min="13582" max="13583" width="8.625" style="2" customWidth="1"/>
    <col min="13584" max="13824" width="9" style="2"/>
    <col min="13825" max="13825" width="29.375" style="2" customWidth="1"/>
    <col min="13826" max="13826" width="7.125" style="2" customWidth="1"/>
    <col min="13827" max="13827" width="7" style="2" customWidth="1"/>
    <col min="13828" max="13828" width="8.5" style="2" customWidth="1"/>
    <col min="13829" max="13832" width="8.625" style="2" customWidth="1"/>
    <col min="13833" max="13833" width="8.125" style="2" customWidth="1"/>
    <col min="13834" max="13834" width="8.5" style="2" customWidth="1"/>
    <col min="13835" max="13836" width="9.25" style="2" customWidth="1"/>
    <col min="13837" max="13837" width="9.125" style="2" customWidth="1"/>
    <col min="13838" max="13839" width="8.625" style="2" customWidth="1"/>
    <col min="13840" max="14080" width="9" style="2"/>
    <col min="14081" max="14081" width="29.375" style="2" customWidth="1"/>
    <col min="14082" max="14082" width="7.125" style="2" customWidth="1"/>
    <col min="14083" max="14083" width="7" style="2" customWidth="1"/>
    <col min="14084" max="14084" width="8.5" style="2" customWidth="1"/>
    <col min="14085" max="14088" width="8.625" style="2" customWidth="1"/>
    <col min="14089" max="14089" width="8.125" style="2" customWidth="1"/>
    <col min="14090" max="14090" width="8.5" style="2" customWidth="1"/>
    <col min="14091" max="14092" width="9.25" style="2" customWidth="1"/>
    <col min="14093" max="14093" width="9.125" style="2" customWidth="1"/>
    <col min="14094" max="14095" width="8.625" style="2" customWidth="1"/>
    <col min="14096" max="14336" width="9" style="2"/>
    <col min="14337" max="14337" width="29.375" style="2" customWidth="1"/>
    <col min="14338" max="14338" width="7.125" style="2" customWidth="1"/>
    <col min="14339" max="14339" width="7" style="2" customWidth="1"/>
    <col min="14340" max="14340" width="8.5" style="2" customWidth="1"/>
    <col min="14341" max="14344" width="8.625" style="2" customWidth="1"/>
    <col min="14345" max="14345" width="8.125" style="2" customWidth="1"/>
    <col min="14346" max="14346" width="8.5" style="2" customWidth="1"/>
    <col min="14347" max="14348" width="9.25" style="2" customWidth="1"/>
    <col min="14349" max="14349" width="9.125" style="2" customWidth="1"/>
    <col min="14350" max="14351" width="8.625" style="2" customWidth="1"/>
    <col min="14352" max="14592" width="9" style="2"/>
    <col min="14593" max="14593" width="29.375" style="2" customWidth="1"/>
    <col min="14594" max="14594" width="7.125" style="2" customWidth="1"/>
    <col min="14595" max="14595" width="7" style="2" customWidth="1"/>
    <col min="14596" max="14596" width="8.5" style="2" customWidth="1"/>
    <col min="14597" max="14600" width="8.625" style="2" customWidth="1"/>
    <col min="14601" max="14601" width="8.125" style="2" customWidth="1"/>
    <col min="14602" max="14602" width="8.5" style="2" customWidth="1"/>
    <col min="14603" max="14604" width="9.25" style="2" customWidth="1"/>
    <col min="14605" max="14605" width="9.125" style="2" customWidth="1"/>
    <col min="14606" max="14607" width="8.625" style="2" customWidth="1"/>
    <col min="14608" max="14848" width="9" style="2"/>
    <col min="14849" max="14849" width="29.375" style="2" customWidth="1"/>
    <col min="14850" max="14850" width="7.125" style="2" customWidth="1"/>
    <col min="14851" max="14851" width="7" style="2" customWidth="1"/>
    <col min="14852" max="14852" width="8.5" style="2" customWidth="1"/>
    <col min="14853" max="14856" width="8.625" style="2" customWidth="1"/>
    <col min="14857" max="14857" width="8.125" style="2" customWidth="1"/>
    <col min="14858" max="14858" width="8.5" style="2" customWidth="1"/>
    <col min="14859" max="14860" width="9.25" style="2" customWidth="1"/>
    <col min="14861" max="14861" width="9.125" style="2" customWidth="1"/>
    <col min="14862" max="14863" width="8.625" style="2" customWidth="1"/>
    <col min="14864" max="15104" width="9" style="2"/>
    <col min="15105" max="15105" width="29.375" style="2" customWidth="1"/>
    <col min="15106" max="15106" width="7.125" style="2" customWidth="1"/>
    <col min="15107" max="15107" width="7" style="2" customWidth="1"/>
    <col min="15108" max="15108" width="8.5" style="2" customWidth="1"/>
    <col min="15109" max="15112" width="8.625" style="2" customWidth="1"/>
    <col min="15113" max="15113" width="8.125" style="2" customWidth="1"/>
    <col min="15114" max="15114" width="8.5" style="2" customWidth="1"/>
    <col min="15115" max="15116" width="9.25" style="2" customWidth="1"/>
    <col min="15117" max="15117" width="9.125" style="2" customWidth="1"/>
    <col min="15118" max="15119" width="8.625" style="2" customWidth="1"/>
    <col min="15120" max="15360" width="9" style="2"/>
    <col min="15361" max="15361" width="29.375" style="2" customWidth="1"/>
    <col min="15362" max="15362" width="7.125" style="2" customWidth="1"/>
    <col min="15363" max="15363" width="7" style="2" customWidth="1"/>
    <col min="15364" max="15364" width="8.5" style="2" customWidth="1"/>
    <col min="15365" max="15368" width="8.625" style="2" customWidth="1"/>
    <col min="15369" max="15369" width="8.125" style="2" customWidth="1"/>
    <col min="15370" max="15370" width="8.5" style="2" customWidth="1"/>
    <col min="15371" max="15372" width="9.25" style="2" customWidth="1"/>
    <col min="15373" max="15373" width="9.125" style="2" customWidth="1"/>
    <col min="15374" max="15375" width="8.625" style="2" customWidth="1"/>
    <col min="15376" max="15616" width="9" style="2"/>
    <col min="15617" max="15617" width="29.375" style="2" customWidth="1"/>
    <col min="15618" max="15618" width="7.125" style="2" customWidth="1"/>
    <col min="15619" max="15619" width="7" style="2" customWidth="1"/>
    <col min="15620" max="15620" width="8.5" style="2" customWidth="1"/>
    <col min="15621" max="15624" width="8.625" style="2" customWidth="1"/>
    <col min="15625" max="15625" width="8.125" style="2" customWidth="1"/>
    <col min="15626" max="15626" width="8.5" style="2" customWidth="1"/>
    <col min="15627" max="15628" width="9.25" style="2" customWidth="1"/>
    <col min="15629" max="15629" width="9.125" style="2" customWidth="1"/>
    <col min="15630" max="15631" width="8.625" style="2" customWidth="1"/>
    <col min="15632" max="15872" width="9" style="2"/>
    <col min="15873" max="15873" width="29.375" style="2" customWidth="1"/>
    <col min="15874" max="15874" width="7.125" style="2" customWidth="1"/>
    <col min="15875" max="15875" width="7" style="2" customWidth="1"/>
    <col min="15876" max="15876" width="8.5" style="2" customWidth="1"/>
    <col min="15877" max="15880" width="8.625" style="2" customWidth="1"/>
    <col min="15881" max="15881" width="8.125" style="2" customWidth="1"/>
    <col min="15882" max="15882" width="8.5" style="2" customWidth="1"/>
    <col min="15883" max="15884" width="9.25" style="2" customWidth="1"/>
    <col min="15885" max="15885" width="9.125" style="2" customWidth="1"/>
    <col min="15886" max="15887" width="8.625" style="2" customWidth="1"/>
    <col min="15888" max="16128" width="9" style="2"/>
    <col min="16129" max="16129" width="29.375" style="2" customWidth="1"/>
    <col min="16130" max="16130" width="7.125" style="2" customWidth="1"/>
    <col min="16131" max="16131" width="7" style="2" customWidth="1"/>
    <col min="16132" max="16132" width="8.5" style="2" customWidth="1"/>
    <col min="16133" max="16136" width="8.625" style="2" customWidth="1"/>
    <col min="16137" max="16137" width="8.125" style="2" customWidth="1"/>
    <col min="16138" max="16138" width="8.5" style="2" customWidth="1"/>
    <col min="16139" max="16140" width="9.25" style="2" customWidth="1"/>
    <col min="16141" max="16141" width="9.125" style="2" customWidth="1"/>
    <col min="16142" max="16143" width="8.625" style="2" customWidth="1"/>
    <col min="16144" max="16384" width="9" style="2"/>
  </cols>
  <sheetData>
    <row r="1" spans="1:13" ht="24">
      <c r="A1" s="1" t="s">
        <v>0</v>
      </c>
      <c r="I1" s="3" t="s">
        <v>1</v>
      </c>
    </row>
    <row r="2" spans="1:13">
      <c r="A2" s="26" t="s">
        <v>2</v>
      </c>
      <c r="B2" s="28" t="s">
        <v>3</v>
      </c>
      <c r="C2" s="29"/>
      <c r="D2" s="29"/>
      <c r="E2" s="29"/>
      <c r="F2" s="29"/>
      <c r="G2" s="38"/>
      <c r="H2" s="28" t="s">
        <v>4</v>
      </c>
      <c r="I2" s="29"/>
      <c r="J2" s="29"/>
      <c r="K2" s="29"/>
      <c r="L2" s="29"/>
      <c r="M2" s="38"/>
    </row>
    <row r="3" spans="1:13">
      <c r="A3" s="25"/>
      <c r="B3" s="26" t="s">
        <v>5</v>
      </c>
      <c r="C3" s="24" t="s">
        <v>6</v>
      </c>
      <c r="D3" s="4"/>
      <c r="E3" s="5"/>
      <c r="F3" s="6"/>
      <c r="G3" s="35" t="s">
        <v>7</v>
      </c>
      <c r="H3" s="26" t="s">
        <v>5</v>
      </c>
      <c r="I3" s="24" t="s">
        <v>6</v>
      </c>
      <c r="J3" s="4"/>
      <c r="K3" s="5"/>
      <c r="L3" s="6"/>
      <c r="M3" s="35" t="s">
        <v>7</v>
      </c>
    </row>
    <row r="4" spans="1:13">
      <c r="A4" s="25"/>
      <c r="B4" s="25"/>
      <c r="C4" s="25"/>
      <c r="D4" s="26" t="s">
        <v>8</v>
      </c>
      <c r="E4" s="24" t="s">
        <v>9</v>
      </c>
      <c r="F4" s="7"/>
      <c r="G4" s="36"/>
      <c r="H4" s="25"/>
      <c r="I4" s="25"/>
      <c r="J4" s="26" t="s">
        <v>8</v>
      </c>
      <c r="K4" s="24" t="s">
        <v>9</v>
      </c>
      <c r="L4" s="7"/>
      <c r="M4" s="36"/>
    </row>
    <row r="5" spans="1:13">
      <c r="A5" s="27"/>
      <c r="B5" s="25"/>
      <c r="C5" s="25"/>
      <c r="D5" s="25"/>
      <c r="E5" s="25"/>
      <c r="F5" s="8" t="s">
        <v>10</v>
      </c>
      <c r="G5" s="37"/>
      <c r="H5" s="25"/>
      <c r="I5" s="25"/>
      <c r="J5" s="25"/>
      <c r="K5" s="25"/>
      <c r="L5" s="8" t="s">
        <v>10</v>
      </c>
      <c r="M5" s="37"/>
    </row>
    <row r="6" spans="1:13">
      <c r="A6" s="9" t="s">
        <v>5</v>
      </c>
      <c r="B6" s="10">
        <v>2662</v>
      </c>
      <c r="C6" s="10">
        <v>2560</v>
      </c>
      <c r="D6" s="10">
        <v>1552</v>
      </c>
      <c r="E6" s="10">
        <v>1001</v>
      </c>
      <c r="F6" s="10">
        <v>648</v>
      </c>
      <c r="G6" s="10">
        <v>102</v>
      </c>
      <c r="H6" s="10">
        <v>30571</v>
      </c>
      <c r="I6" s="10">
        <v>28321</v>
      </c>
      <c r="J6" s="10">
        <v>5363</v>
      </c>
      <c r="K6" s="10">
        <v>22932</v>
      </c>
      <c r="L6" s="10">
        <v>16419</v>
      </c>
      <c r="M6" s="10">
        <v>2250</v>
      </c>
    </row>
    <row r="7" spans="1:13">
      <c r="A7" s="11" t="s">
        <v>11</v>
      </c>
      <c r="B7" s="12" t="s">
        <v>12</v>
      </c>
      <c r="C7" s="12" t="s">
        <v>13</v>
      </c>
      <c r="D7" s="12" t="s">
        <v>13</v>
      </c>
      <c r="E7" s="12" t="s">
        <v>13</v>
      </c>
      <c r="F7" s="12" t="s">
        <v>13</v>
      </c>
      <c r="G7" s="12" t="s">
        <v>14</v>
      </c>
      <c r="H7" s="12" t="s">
        <v>13</v>
      </c>
      <c r="I7" s="12" t="s">
        <v>13</v>
      </c>
      <c r="J7" s="12" t="s">
        <v>13</v>
      </c>
      <c r="K7" s="12" t="s">
        <v>13</v>
      </c>
      <c r="L7" s="12" t="s">
        <v>13</v>
      </c>
      <c r="M7" s="12" t="s">
        <v>13</v>
      </c>
    </row>
    <row r="8" spans="1:13">
      <c r="A8" s="11" t="s">
        <v>15</v>
      </c>
      <c r="B8" s="12">
        <v>1</v>
      </c>
      <c r="C8" s="12">
        <v>1</v>
      </c>
      <c r="D8" s="12" t="s">
        <v>13</v>
      </c>
      <c r="E8" s="12">
        <v>1</v>
      </c>
      <c r="F8" s="12">
        <v>1</v>
      </c>
      <c r="G8" s="12" t="s">
        <v>13</v>
      </c>
      <c r="H8" s="12">
        <v>11</v>
      </c>
      <c r="I8" s="12">
        <v>11</v>
      </c>
      <c r="J8" s="12" t="s">
        <v>13</v>
      </c>
      <c r="K8" s="12">
        <v>11</v>
      </c>
      <c r="L8" s="12">
        <v>11</v>
      </c>
      <c r="M8" s="12" t="s">
        <v>13</v>
      </c>
    </row>
    <row r="9" spans="1:13">
      <c r="A9" s="11" t="s">
        <v>16</v>
      </c>
      <c r="B9" s="12">
        <v>166</v>
      </c>
      <c r="C9" s="12">
        <v>166</v>
      </c>
      <c r="D9" s="12">
        <v>87</v>
      </c>
      <c r="E9" s="12">
        <v>79</v>
      </c>
      <c r="F9" s="12">
        <v>78</v>
      </c>
      <c r="G9" s="12" t="s">
        <v>13</v>
      </c>
      <c r="H9" s="12">
        <v>1409</v>
      </c>
      <c r="I9" s="12">
        <v>1409</v>
      </c>
      <c r="J9" s="12">
        <v>404</v>
      </c>
      <c r="K9" s="12">
        <v>1005</v>
      </c>
      <c r="L9" s="12">
        <v>1002</v>
      </c>
      <c r="M9" s="12" t="s">
        <v>13</v>
      </c>
    </row>
    <row r="10" spans="1:13">
      <c r="A10" s="11" t="s">
        <v>17</v>
      </c>
      <c r="B10" s="12">
        <v>300</v>
      </c>
      <c r="C10" s="12">
        <v>300</v>
      </c>
      <c r="D10" s="12">
        <v>160</v>
      </c>
      <c r="E10" s="12">
        <v>139</v>
      </c>
      <c r="F10" s="12">
        <v>137</v>
      </c>
      <c r="G10" s="12" t="s">
        <v>13</v>
      </c>
      <c r="H10" s="12">
        <v>9867</v>
      </c>
      <c r="I10" s="12">
        <v>9867</v>
      </c>
      <c r="J10" s="12">
        <v>688</v>
      </c>
      <c r="K10" s="12">
        <v>9172</v>
      </c>
      <c r="L10" s="12">
        <v>8932</v>
      </c>
      <c r="M10" s="12" t="s">
        <v>13</v>
      </c>
    </row>
    <row r="11" spans="1:13">
      <c r="A11" s="11" t="s">
        <v>18</v>
      </c>
      <c r="B11" s="12">
        <v>5</v>
      </c>
      <c r="C11" s="12">
        <v>1</v>
      </c>
      <c r="D11" s="12" t="s">
        <v>13</v>
      </c>
      <c r="E11" s="12">
        <v>1</v>
      </c>
      <c r="F11" s="12">
        <v>1</v>
      </c>
      <c r="G11" s="12">
        <v>4</v>
      </c>
      <c r="H11" s="12">
        <v>82</v>
      </c>
      <c r="I11" s="12">
        <v>7</v>
      </c>
      <c r="J11" s="12" t="s">
        <v>13</v>
      </c>
      <c r="K11" s="12">
        <v>7</v>
      </c>
      <c r="L11" s="12">
        <v>7</v>
      </c>
      <c r="M11" s="12">
        <v>75</v>
      </c>
    </row>
    <row r="12" spans="1:13">
      <c r="A12" s="11" t="s">
        <v>19</v>
      </c>
      <c r="B12" s="12">
        <v>54</v>
      </c>
      <c r="C12" s="12">
        <v>43</v>
      </c>
      <c r="D12" s="12">
        <v>6</v>
      </c>
      <c r="E12" s="12">
        <v>37</v>
      </c>
      <c r="F12" s="12">
        <v>37</v>
      </c>
      <c r="G12" s="12">
        <v>11</v>
      </c>
      <c r="H12" s="12">
        <v>1129</v>
      </c>
      <c r="I12" s="12">
        <v>959</v>
      </c>
      <c r="J12" s="12">
        <v>56</v>
      </c>
      <c r="K12" s="12">
        <v>903</v>
      </c>
      <c r="L12" s="12">
        <v>903</v>
      </c>
      <c r="M12" s="12">
        <v>170</v>
      </c>
    </row>
    <row r="13" spans="1:13">
      <c r="A13" s="11" t="s">
        <v>20</v>
      </c>
      <c r="B13" s="12">
        <v>1281</v>
      </c>
      <c r="C13" s="12">
        <v>1281</v>
      </c>
      <c r="D13" s="12">
        <v>992</v>
      </c>
      <c r="E13" s="12">
        <v>289</v>
      </c>
      <c r="F13" s="12">
        <v>285</v>
      </c>
      <c r="G13" s="12" t="s">
        <v>21</v>
      </c>
      <c r="H13" s="12">
        <v>6608</v>
      </c>
      <c r="I13" s="12">
        <v>6608</v>
      </c>
      <c r="J13" s="12">
        <v>3232</v>
      </c>
      <c r="K13" s="12">
        <v>3376</v>
      </c>
      <c r="L13" s="12">
        <v>3362</v>
      </c>
      <c r="M13" s="12" t="s">
        <v>13</v>
      </c>
    </row>
    <row r="14" spans="1:13">
      <c r="A14" s="11" t="s">
        <v>22</v>
      </c>
      <c r="B14" s="12">
        <v>20</v>
      </c>
      <c r="C14" s="12">
        <v>20</v>
      </c>
      <c r="D14" s="12">
        <v>3</v>
      </c>
      <c r="E14" s="12">
        <v>17</v>
      </c>
      <c r="F14" s="12">
        <v>15</v>
      </c>
      <c r="G14" s="12"/>
      <c r="H14" s="12">
        <v>319</v>
      </c>
      <c r="I14" s="12">
        <v>319</v>
      </c>
      <c r="J14" s="12">
        <v>5</v>
      </c>
      <c r="K14" s="12">
        <v>314</v>
      </c>
      <c r="L14" s="12">
        <v>276</v>
      </c>
      <c r="M14" s="12" t="s">
        <v>13</v>
      </c>
    </row>
    <row r="15" spans="1:13">
      <c r="A15" s="11" t="s">
        <v>23</v>
      </c>
      <c r="B15" s="12">
        <v>31</v>
      </c>
      <c r="C15" s="12">
        <v>31</v>
      </c>
      <c r="D15" s="12">
        <v>13</v>
      </c>
      <c r="E15" s="12">
        <v>17</v>
      </c>
      <c r="F15" s="12">
        <v>17</v>
      </c>
      <c r="G15" s="12"/>
      <c r="H15" s="12">
        <v>104</v>
      </c>
      <c r="I15" s="12">
        <v>104</v>
      </c>
      <c r="J15" s="12">
        <v>30</v>
      </c>
      <c r="K15" s="12">
        <v>73</v>
      </c>
      <c r="L15" s="12">
        <v>73</v>
      </c>
      <c r="M15" s="12" t="s">
        <v>13</v>
      </c>
    </row>
    <row r="16" spans="1:13">
      <c r="A16" s="11" t="s">
        <v>24</v>
      </c>
      <c r="B16" s="12">
        <v>785</v>
      </c>
      <c r="C16" s="12">
        <v>717</v>
      </c>
      <c r="D16" s="12">
        <v>291</v>
      </c>
      <c r="E16" s="12">
        <v>421</v>
      </c>
      <c r="F16" s="12">
        <v>77</v>
      </c>
      <c r="G16" s="12">
        <v>68</v>
      </c>
      <c r="H16" s="12">
        <v>10475</v>
      </c>
      <c r="I16" s="12">
        <v>9037</v>
      </c>
      <c r="J16" s="12">
        <v>948</v>
      </c>
      <c r="K16" s="12">
        <v>8071</v>
      </c>
      <c r="L16" s="12">
        <v>1853</v>
      </c>
      <c r="M16" s="12">
        <v>1438</v>
      </c>
    </row>
    <row r="17" spans="1:13">
      <c r="A17" s="11" t="s">
        <v>25</v>
      </c>
      <c r="B17" s="12">
        <v>19</v>
      </c>
      <c r="C17" s="12" t="s">
        <v>26</v>
      </c>
      <c r="D17" s="12" t="s">
        <v>26</v>
      </c>
      <c r="E17" s="12" t="s">
        <v>26</v>
      </c>
      <c r="F17" s="12" t="s">
        <v>26</v>
      </c>
      <c r="G17" s="12">
        <v>19</v>
      </c>
      <c r="H17" s="12">
        <v>567</v>
      </c>
      <c r="I17" s="12" t="s">
        <v>26</v>
      </c>
      <c r="J17" s="12" t="s">
        <v>26</v>
      </c>
      <c r="K17" s="12" t="s">
        <v>26</v>
      </c>
      <c r="L17" s="12" t="s">
        <v>26</v>
      </c>
      <c r="M17" s="12">
        <v>567</v>
      </c>
    </row>
    <row r="18" spans="1:13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>
      <c r="I19" s="2" t="s">
        <v>27</v>
      </c>
    </row>
    <row r="20" spans="1:13">
      <c r="A20" s="26" t="s">
        <v>2</v>
      </c>
      <c r="B20" s="28" t="s">
        <v>3</v>
      </c>
      <c r="C20" s="29"/>
      <c r="D20" s="29"/>
      <c r="E20" s="29"/>
      <c r="F20" s="29"/>
      <c r="G20" s="38"/>
      <c r="H20" s="28" t="s">
        <v>4</v>
      </c>
      <c r="I20" s="29"/>
      <c r="J20" s="29"/>
      <c r="K20" s="29"/>
      <c r="L20" s="29"/>
      <c r="M20" s="38"/>
    </row>
    <row r="21" spans="1:13">
      <c r="A21" s="25"/>
      <c r="B21" s="26" t="s">
        <v>5</v>
      </c>
      <c r="C21" s="24" t="s">
        <v>6</v>
      </c>
      <c r="D21" s="4"/>
      <c r="E21" s="5"/>
      <c r="F21" s="6"/>
      <c r="G21" s="35" t="s">
        <v>7</v>
      </c>
      <c r="H21" s="26" t="s">
        <v>5</v>
      </c>
      <c r="I21" s="24" t="s">
        <v>6</v>
      </c>
      <c r="J21" s="4"/>
      <c r="K21" s="5"/>
      <c r="L21" s="6"/>
      <c r="M21" s="35" t="s">
        <v>7</v>
      </c>
    </row>
    <row r="22" spans="1:13">
      <c r="A22" s="25"/>
      <c r="B22" s="25"/>
      <c r="C22" s="25"/>
      <c r="D22" s="26" t="s">
        <v>8</v>
      </c>
      <c r="E22" s="24" t="s">
        <v>9</v>
      </c>
      <c r="F22" s="7"/>
      <c r="G22" s="36"/>
      <c r="H22" s="25"/>
      <c r="I22" s="25"/>
      <c r="J22" s="26" t="s">
        <v>8</v>
      </c>
      <c r="K22" s="24" t="s">
        <v>9</v>
      </c>
      <c r="L22" s="7"/>
      <c r="M22" s="36"/>
    </row>
    <row r="23" spans="1:13">
      <c r="A23" s="27"/>
      <c r="B23" s="25"/>
      <c r="C23" s="25"/>
      <c r="D23" s="25"/>
      <c r="E23" s="25"/>
      <c r="F23" s="8" t="s">
        <v>10</v>
      </c>
      <c r="G23" s="37"/>
      <c r="H23" s="25"/>
      <c r="I23" s="25"/>
      <c r="J23" s="25"/>
      <c r="K23" s="25"/>
      <c r="L23" s="8" t="s">
        <v>10</v>
      </c>
      <c r="M23" s="37"/>
    </row>
    <row r="24" spans="1:13">
      <c r="A24" s="9" t="s">
        <v>5</v>
      </c>
      <c r="B24" s="10">
        <v>3052</v>
      </c>
      <c r="C24" s="10">
        <v>1949</v>
      </c>
      <c r="D24" s="10">
        <v>1678</v>
      </c>
      <c r="E24" s="10">
        <v>1271</v>
      </c>
      <c r="F24" s="10">
        <v>947</v>
      </c>
      <c r="G24" s="10">
        <v>103</v>
      </c>
      <c r="H24" s="10">
        <v>31146</v>
      </c>
      <c r="I24" s="10">
        <v>31043</v>
      </c>
      <c r="J24" s="10">
        <v>5865</v>
      </c>
      <c r="K24" s="10">
        <v>25163</v>
      </c>
      <c r="L24" s="10">
        <v>17948</v>
      </c>
      <c r="M24" s="10">
        <v>2308</v>
      </c>
    </row>
    <row r="25" spans="1:13">
      <c r="A25" s="11" t="s">
        <v>11</v>
      </c>
      <c r="B25" s="12">
        <v>2</v>
      </c>
      <c r="C25" s="12">
        <v>2</v>
      </c>
      <c r="D25" s="12" t="s">
        <v>28</v>
      </c>
      <c r="E25" s="12">
        <v>2</v>
      </c>
      <c r="F25" s="12">
        <v>2</v>
      </c>
      <c r="G25" s="12" t="s">
        <v>28</v>
      </c>
      <c r="H25" s="12" t="s">
        <v>28</v>
      </c>
      <c r="I25" s="12">
        <v>59</v>
      </c>
      <c r="J25" s="12" t="s">
        <v>28</v>
      </c>
      <c r="K25" s="12">
        <v>59</v>
      </c>
      <c r="L25" s="12">
        <v>59</v>
      </c>
      <c r="M25" s="12" t="s">
        <v>28</v>
      </c>
    </row>
    <row r="26" spans="1:13">
      <c r="A26" s="11" t="s">
        <v>15</v>
      </c>
      <c r="B26" s="12" t="s">
        <v>28</v>
      </c>
      <c r="C26" s="12" t="s">
        <v>28</v>
      </c>
      <c r="D26" s="12" t="s">
        <v>28</v>
      </c>
      <c r="E26" s="12" t="s">
        <v>28</v>
      </c>
      <c r="F26" s="12" t="s">
        <v>28</v>
      </c>
      <c r="G26" s="12" t="s">
        <v>28</v>
      </c>
      <c r="H26" s="12" t="s">
        <v>28</v>
      </c>
      <c r="I26" s="12" t="s">
        <v>28</v>
      </c>
      <c r="J26" s="12" t="s">
        <v>28</v>
      </c>
      <c r="K26" s="12" t="s">
        <v>28</v>
      </c>
      <c r="L26" s="12" t="s">
        <v>28</v>
      </c>
      <c r="M26" s="12" t="s">
        <v>28</v>
      </c>
    </row>
    <row r="27" spans="1:13">
      <c r="A27" s="11" t="s">
        <v>16</v>
      </c>
      <c r="B27" s="12">
        <v>259</v>
      </c>
      <c r="C27" s="12">
        <v>259</v>
      </c>
      <c r="D27" s="12">
        <v>150</v>
      </c>
      <c r="E27" s="12">
        <v>109</v>
      </c>
      <c r="F27" s="12">
        <v>108</v>
      </c>
      <c r="G27" s="12" t="s">
        <v>28</v>
      </c>
      <c r="H27" s="12">
        <v>1976</v>
      </c>
      <c r="I27" s="12">
        <v>1976</v>
      </c>
      <c r="J27" s="12">
        <v>664</v>
      </c>
      <c r="K27" s="12">
        <v>1312</v>
      </c>
      <c r="L27" s="12">
        <v>1149</v>
      </c>
      <c r="M27" s="12" t="s">
        <v>28</v>
      </c>
    </row>
    <row r="28" spans="1:13">
      <c r="A28" s="11" t="s">
        <v>17</v>
      </c>
      <c r="B28" s="12">
        <v>309</v>
      </c>
      <c r="C28" s="12">
        <v>309</v>
      </c>
      <c r="D28" s="12">
        <v>158</v>
      </c>
      <c r="E28" s="12">
        <v>151</v>
      </c>
      <c r="F28" s="12">
        <v>150</v>
      </c>
      <c r="G28" s="12" t="s">
        <v>28</v>
      </c>
      <c r="H28" s="12">
        <v>8800</v>
      </c>
      <c r="I28" s="12">
        <v>8800</v>
      </c>
      <c r="J28" s="12">
        <v>702</v>
      </c>
      <c r="K28" s="12">
        <v>8098</v>
      </c>
      <c r="L28" s="12">
        <v>8019</v>
      </c>
      <c r="M28" s="12" t="s">
        <v>28</v>
      </c>
    </row>
    <row r="29" spans="1:13">
      <c r="A29" s="11" t="s">
        <v>18</v>
      </c>
      <c r="B29" s="12">
        <v>5</v>
      </c>
      <c r="C29" s="12">
        <v>2</v>
      </c>
      <c r="D29" s="12" t="s">
        <v>28</v>
      </c>
      <c r="E29" s="12">
        <v>2</v>
      </c>
      <c r="F29" s="12">
        <v>1</v>
      </c>
      <c r="G29" s="12">
        <v>3</v>
      </c>
      <c r="H29" s="12">
        <v>70</v>
      </c>
      <c r="I29" s="12">
        <v>67</v>
      </c>
      <c r="J29" s="12" t="s">
        <v>28</v>
      </c>
      <c r="K29" s="12">
        <v>67</v>
      </c>
      <c r="L29" s="12">
        <v>7</v>
      </c>
      <c r="M29" s="12">
        <v>55</v>
      </c>
    </row>
    <row r="30" spans="1:13">
      <c r="A30" s="11" t="s">
        <v>19</v>
      </c>
      <c r="B30" s="12">
        <v>77</v>
      </c>
      <c r="C30" s="12">
        <v>65</v>
      </c>
      <c r="D30" s="12">
        <v>8</v>
      </c>
      <c r="E30" s="12">
        <v>57</v>
      </c>
      <c r="F30" s="12">
        <v>57</v>
      </c>
      <c r="G30" s="12">
        <v>12</v>
      </c>
      <c r="H30" s="12">
        <v>1550</v>
      </c>
      <c r="I30" s="12">
        <v>1538</v>
      </c>
      <c r="J30" s="12">
        <v>69</v>
      </c>
      <c r="K30" s="12">
        <v>1469</v>
      </c>
      <c r="L30" s="12">
        <v>1469</v>
      </c>
      <c r="M30" s="12">
        <v>164</v>
      </c>
    </row>
    <row r="31" spans="1:13">
      <c r="A31" s="11" t="s">
        <v>20</v>
      </c>
      <c r="B31" s="12">
        <v>1343</v>
      </c>
      <c r="C31" s="12">
        <v>1343</v>
      </c>
      <c r="D31" s="12">
        <v>961</v>
      </c>
      <c r="E31" s="12">
        <v>382</v>
      </c>
      <c r="F31" s="12">
        <v>376</v>
      </c>
      <c r="G31" s="12" t="s">
        <v>28</v>
      </c>
      <c r="H31" s="12">
        <v>7971</v>
      </c>
      <c r="I31" s="12">
        <v>7971</v>
      </c>
      <c r="J31" s="12">
        <v>3280</v>
      </c>
      <c r="K31" s="12">
        <v>4691</v>
      </c>
      <c r="L31" s="12">
        <v>4670</v>
      </c>
      <c r="M31" s="12" t="s">
        <v>28</v>
      </c>
    </row>
    <row r="32" spans="1:13">
      <c r="A32" s="11" t="s">
        <v>22</v>
      </c>
      <c r="B32" s="12">
        <v>26</v>
      </c>
      <c r="C32" s="12">
        <v>26</v>
      </c>
      <c r="D32" s="12">
        <v>6</v>
      </c>
      <c r="E32" s="12">
        <v>20</v>
      </c>
      <c r="F32" s="12">
        <v>17</v>
      </c>
      <c r="G32" s="12" t="s">
        <v>28</v>
      </c>
      <c r="H32" s="12">
        <v>298</v>
      </c>
      <c r="I32" s="12">
        <v>298</v>
      </c>
      <c r="J32" s="12">
        <v>14</v>
      </c>
      <c r="K32" s="12">
        <v>284</v>
      </c>
      <c r="L32" s="12">
        <v>243</v>
      </c>
      <c r="M32" s="12" t="s">
        <v>28</v>
      </c>
    </row>
    <row r="33" spans="1:15">
      <c r="A33" s="11" t="s">
        <v>23</v>
      </c>
      <c r="B33" s="12">
        <v>41</v>
      </c>
      <c r="C33" s="12">
        <v>41</v>
      </c>
      <c r="D33" s="12">
        <v>19</v>
      </c>
      <c r="E33" s="12">
        <v>22</v>
      </c>
      <c r="F33" s="12">
        <v>20</v>
      </c>
      <c r="G33" s="12" t="s">
        <v>28</v>
      </c>
      <c r="H33" s="12">
        <v>118</v>
      </c>
      <c r="I33" s="12">
        <v>118</v>
      </c>
      <c r="J33" s="12">
        <v>38</v>
      </c>
      <c r="K33" s="12">
        <v>80</v>
      </c>
      <c r="L33" s="12">
        <v>78</v>
      </c>
      <c r="M33" s="12" t="s">
        <v>28</v>
      </c>
    </row>
    <row r="34" spans="1:15">
      <c r="A34" s="11" t="s">
        <v>24</v>
      </c>
      <c r="B34" s="12">
        <v>971</v>
      </c>
      <c r="C34" s="12">
        <v>902</v>
      </c>
      <c r="D34" s="12">
        <v>367</v>
      </c>
      <c r="E34" s="12">
        <v>526</v>
      </c>
      <c r="F34" s="12">
        <v>116</v>
      </c>
      <c r="G34" s="12">
        <v>69</v>
      </c>
      <c r="H34" s="12">
        <v>10285</v>
      </c>
      <c r="I34" s="12">
        <v>10216</v>
      </c>
      <c r="J34" s="12">
        <v>1098</v>
      </c>
      <c r="K34" s="12">
        <v>9103</v>
      </c>
      <c r="L34" s="12">
        <v>2254</v>
      </c>
      <c r="M34" s="12">
        <v>1523</v>
      </c>
    </row>
    <row r="35" spans="1:15">
      <c r="A35" s="11" t="s">
        <v>25</v>
      </c>
      <c r="B35" s="12">
        <v>19</v>
      </c>
      <c r="C35" s="12" t="s">
        <v>26</v>
      </c>
      <c r="D35" s="12" t="s">
        <v>26</v>
      </c>
      <c r="E35" s="12" t="s">
        <v>26</v>
      </c>
      <c r="F35" s="12" t="s">
        <v>26</v>
      </c>
      <c r="G35" s="12">
        <v>19</v>
      </c>
      <c r="H35" s="12" t="s">
        <v>26</v>
      </c>
      <c r="I35" s="12" t="s">
        <v>26</v>
      </c>
      <c r="J35" s="12" t="s">
        <v>26</v>
      </c>
      <c r="K35" s="12" t="s">
        <v>26</v>
      </c>
      <c r="L35" s="12" t="s">
        <v>26</v>
      </c>
      <c r="M35" s="12">
        <v>566</v>
      </c>
    </row>
    <row r="36" spans="1:15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5">
      <c r="I37" s="2" t="s">
        <v>29</v>
      </c>
    </row>
    <row r="38" spans="1:15">
      <c r="A38" s="26" t="s">
        <v>2</v>
      </c>
      <c r="B38" s="28" t="s">
        <v>3</v>
      </c>
      <c r="C38" s="29"/>
      <c r="D38" s="29"/>
      <c r="E38" s="29"/>
      <c r="F38" s="29"/>
      <c r="G38" s="29"/>
      <c r="H38" s="7"/>
      <c r="I38" s="28" t="s">
        <v>4</v>
      </c>
      <c r="J38" s="30"/>
      <c r="K38" s="30"/>
      <c r="L38" s="30"/>
      <c r="M38" s="30"/>
      <c r="N38" s="30"/>
      <c r="O38" s="31"/>
    </row>
    <row r="39" spans="1:15">
      <c r="A39" s="25"/>
      <c r="B39" s="26" t="s">
        <v>5</v>
      </c>
      <c r="C39" s="24" t="s">
        <v>6</v>
      </c>
      <c r="D39" s="4"/>
      <c r="E39" s="5"/>
      <c r="F39" s="5"/>
      <c r="G39" s="15"/>
      <c r="H39" s="32" t="s">
        <v>7</v>
      </c>
      <c r="I39" s="26" t="s">
        <v>5</v>
      </c>
      <c r="J39" s="24" t="s">
        <v>6</v>
      </c>
      <c r="K39" s="4"/>
      <c r="L39" s="5"/>
      <c r="M39" s="5"/>
      <c r="N39" s="6"/>
      <c r="O39" s="32" t="s">
        <v>7</v>
      </c>
    </row>
    <row r="40" spans="1:15">
      <c r="A40" s="25"/>
      <c r="B40" s="25"/>
      <c r="C40" s="25"/>
      <c r="D40" s="26" t="s">
        <v>8</v>
      </c>
      <c r="E40" s="24" t="s">
        <v>9</v>
      </c>
      <c r="F40" s="4"/>
      <c r="G40" s="16"/>
      <c r="H40" s="33"/>
      <c r="I40" s="25"/>
      <c r="J40" s="25"/>
      <c r="K40" s="26" t="s">
        <v>8</v>
      </c>
      <c r="L40" s="24" t="s">
        <v>9</v>
      </c>
      <c r="M40" s="4"/>
      <c r="N40" s="7"/>
      <c r="O40" s="33"/>
    </row>
    <row r="41" spans="1:15" ht="24">
      <c r="A41" s="27"/>
      <c r="B41" s="25"/>
      <c r="C41" s="25"/>
      <c r="D41" s="25"/>
      <c r="E41" s="25"/>
      <c r="F41" s="8" t="s">
        <v>10</v>
      </c>
      <c r="G41" s="17" t="s">
        <v>30</v>
      </c>
      <c r="H41" s="34"/>
      <c r="I41" s="25"/>
      <c r="J41" s="25"/>
      <c r="K41" s="25"/>
      <c r="L41" s="25"/>
      <c r="M41" s="8" t="s">
        <v>10</v>
      </c>
      <c r="N41" s="17" t="s">
        <v>30</v>
      </c>
      <c r="O41" s="34"/>
    </row>
    <row r="42" spans="1:15">
      <c r="A42" s="9" t="s">
        <v>5</v>
      </c>
      <c r="B42" s="10">
        <v>3080</v>
      </c>
      <c r="C42" s="10">
        <v>2983</v>
      </c>
      <c r="D42" s="10">
        <v>1570</v>
      </c>
      <c r="E42" s="10">
        <v>1395</v>
      </c>
      <c r="F42" s="10">
        <v>941</v>
      </c>
      <c r="G42" s="10">
        <v>11</v>
      </c>
      <c r="H42" s="10">
        <v>97</v>
      </c>
      <c r="I42" s="10">
        <v>33881</v>
      </c>
      <c r="J42" s="10">
        <v>31728</v>
      </c>
      <c r="K42" s="10">
        <v>5202</v>
      </c>
      <c r="L42" s="10">
        <v>26463</v>
      </c>
      <c r="M42" s="10">
        <v>18477</v>
      </c>
      <c r="N42" s="10">
        <v>199</v>
      </c>
      <c r="O42" s="10">
        <v>2153</v>
      </c>
    </row>
    <row r="43" spans="1:15">
      <c r="A43" s="11" t="s">
        <v>11</v>
      </c>
      <c r="B43" s="12">
        <v>2</v>
      </c>
      <c r="C43" s="12">
        <v>2</v>
      </c>
      <c r="D43" s="12" t="s">
        <v>28</v>
      </c>
      <c r="E43" s="12">
        <v>2</v>
      </c>
      <c r="F43" s="12">
        <v>2</v>
      </c>
      <c r="G43" s="12" t="s">
        <v>28</v>
      </c>
      <c r="H43" s="12" t="s">
        <v>28</v>
      </c>
      <c r="I43" s="12">
        <v>15</v>
      </c>
      <c r="J43" s="12">
        <v>15</v>
      </c>
      <c r="K43" s="12" t="s">
        <v>28</v>
      </c>
      <c r="L43" s="12">
        <v>15</v>
      </c>
      <c r="M43" s="12">
        <v>15</v>
      </c>
      <c r="N43" s="12" t="s">
        <v>28</v>
      </c>
      <c r="O43" s="12" t="s">
        <v>28</v>
      </c>
    </row>
    <row r="44" spans="1:15">
      <c r="A44" s="11" t="s">
        <v>15</v>
      </c>
      <c r="B44" s="12" t="s">
        <v>28</v>
      </c>
      <c r="C44" s="12" t="s">
        <v>28</v>
      </c>
      <c r="D44" s="12" t="s">
        <v>28</v>
      </c>
      <c r="E44" s="12" t="s">
        <v>28</v>
      </c>
      <c r="F44" s="12" t="s">
        <v>28</v>
      </c>
      <c r="G44" s="12" t="s">
        <v>28</v>
      </c>
      <c r="H44" s="12" t="s">
        <v>28</v>
      </c>
      <c r="I44" s="12" t="s">
        <v>28</v>
      </c>
      <c r="J44" s="12" t="s">
        <v>28</v>
      </c>
      <c r="K44" s="12" t="s">
        <v>28</v>
      </c>
      <c r="L44" s="12" t="s">
        <v>28</v>
      </c>
      <c r="M44" s="12" t="s">
        <v>28</v>
      </c>
      <c r="N44" s="12" t="s">
        <v>28</v>
      </c>
      <c r="O44" s="12" t="s">
        <v>28</v>
      </c>
    </row>
    <row r="45" spans="1:15">
      <c r="A45" s="11" t="s">
        <v>16</v>
      </c>
      <c r="B45" s="12">
        <v>258</v>
      </c>
      <c r="C45" s="12">
        <v>258</v>
      </c>
      <c r="D45" s="12">
        <v>141</v>
      </c>
      <c r="E45" s="12">
        <v>117</v>
      </c>
      <c r="F45" s="12">
        <v>116</v>
      </c>
      <c r="G45" s="12" t="s">
        <v>28</v>
      </c>
      <c r="H45" s="12" t="s">
        <v>28</v>
      </c>
      <c r="I45" s="12">
        <v>1716</v>
      </c>
      <c r="J45" s="12">
        <v>1716</v>
      </c>
      <c r="K45" s="12">
        <v>540</v>
      </c>
      <c r="L45" s="12">
        <v>1176</v>
      </c>
      <c r="M45" s="12">
        <v>1047</v>
      </c>
      <c r="N45" s="12" t="s">
        <v>28</v>
      </c>
      <c r="O45" s="12" t="s">
        <v>28</v>
      </c>
    </row>
    <row r="46" spans="1:15">
      <c r="A46" s="11" t="s">
        <v>17</v>
      </c>
      <c r="B46" s="12">
        <v>284</v>
      </c>
      <c r="C46" s="12">
        <v>284</v>
      </c>
      <c r="D46" s="12">
        <v>139</v>
      </c>
      <c r="E46" s="12">
        <v>145</v>
      </c>
      <c r="F46" s="12">
        <v>144</v>
      </c>
      <c r="G46" s="12" t="s">
        <v>28</v>
      </c>
      <c r="H46" s="12" t="s">
        <v>28</v>
      </c>
      <c r="I46" s="12">
        <v>7944</v>
      </c>
      <c r="J46" s="12">
        <v>7944</v>
      </c>
      <c r="K46" s="12">
        <v>515</v>
      </c>
      <c r="L46" s="12">
        <v>7429</v>
      </c>
      <c r="M46" s="12">
        <v>7367</v>
      </c>
      <c r="N46" s="12" t="s">
        <v>28</v>
      </c>
      <c r="O46" s="12" t="s">
        <v>28</v>
      </c>
    </row>
    <row r="47" spans="1:15">
      <c r="A47" s="11" t="s">
        <v>18</v>
      </c>
      <c r="B47" s="12">
        <v>2</v>
      </c>
      <c r="C47" s="12" t="s">
        <v>28</v>
      </c>
      <c r="D47" s="12" t="s">
        <v>28</v>
      </c>
      <c r="E47" s="12" t="s">
        <v>28</v>
      </c>
      <c r="F47" s="12" t="s">
        <v>28</v>
      </c>
      <c r="G47" s="12" t="s">
        <v>28</v>
      </c>
      <c r="H47" s="12">
        <v>2</v>
      </c>
      <c r="I47" s="12">
        <v>42</v>
      </c>
      <c r="J47" s="12" t="s">
        <v>28</v>
      </c>
      <c r="K47" s="12" t="s">
        <v>28</v>
      </c>
      <c r="L47" s="12" t="s">
        <v>28</v>
      </c>
      <c r="M47" s="12" t="s">
        <v>28</v>
      </c>
      <c r="N47" s="12" t="s">
        <v>28</v>
      </c>
      <c r="O47" s="12">
        <v>42</v>
      </c>
    </row>
    <row r="48" spans="1:15">
      <c r="A48" s="11" t="s">
        <v>31</v>
      </c>
      <c r="B48" s="12">
        <v>10</v>
      </c>
      <c r="C48" s="12">
        <v>10</v>
      </c>
      <c r="D48" s="12">
        <v>2</v>
      </c>
      <c r="E48" s="12">
        <v>8</v>
      </c>
      <c r="F48" s="12">
        <v>7</v>
      </c>
      <c r="G48" s="12" t="s">
        <v>28</v>
      </c>
      <c r="H48" s="12" t="s">
        <v>28</v>
      </c>
      <c r="I48" s="12">
        <v>170</v>
      </c>
      <c r="J48" s="12">
        <v>170</v>
      </c>
      <c r="K48" s="12">
        <v>7</v>
      </c>
      <c r="L48" s="12">
        <v>163</v>
      </c>
      <c r="M48" s="12">
        <v>57</v>
      </c>
      <c r="N48" s="12" t="s">
        <v>28</v>
      </c>
      <c r="O48" s="12" t="s">
        <v>28</v>
      </c>
    </row>
    <row r="49" spans="1:15">
      <c r="A49" s="11" t="s">
        <v>32</v>
      </c>
      <c r="B49" s="12">
        <v>68</v>
      </c>
      <c r="C49" s="12">
        <v>67</v>
      </c>
      <c r="D49" s="12">
        <v>7</v>
      </c>
      <c r="E49" s="12">
        <v>60</v>
      </c>
      <c r="F49" s="12">
        <v>60</v>
      </c>
      <c r="G49" s="12" t="s">
        <v>28</v>
      </c>
      <c r="H49" s="12">
        <v>1</v>
      </c>
      <c r="I49" s="12">
        <v>1468</v>
      </c>
      <c r="J49" s="12">
        <v>1466</v>
      </c>
      <c r="K49" s="12">
        <v>62</v>
      </c>
      <c r="L49" s="12">
        <v>1404</v>
      </c>
      <c r="M49" s="12">
        <v>1404</v>
      </c>
      <c r="N49" s="12" t="s">
        <v>28</v>
      </c>
      <c r="O49" s="12">
        <v>2</v>
      </c>
    </row>
    <row r="50" spans="1:15">
      <c r="A50" s="11" t="s">
        <v>33</v>
      </c>
      <c r="B50" s="12">
        <v>921</v>
      </c>
      <c r="C50" s="12">
        <v>921</v>
      </c>
      <c r="D50" s="12">
        <v>590</v>
      </c>
      <c r="E50" s="12">
        <v>331</v>
      </c>
      <c r="F50" s="12">
        <v>326</v>
      </c>
      <c r="G50" s="12" t="s">
        <v>28</v>
      </c>
      <c r="H50" s="12" t="s">
        <v>28</v>
      </c>
      <c r="I50" s="12">
        <v>5765</v>
      </c>
      <c r="J50" s="12">
        <v>5765</v>
      </c>
      <c r="K50" s="12">
        <v>1864</v>
      </c>
      <c r="L50" s="12">
        <v>3901</v>
      </c>
      <c r="M50" s="12">
        <v>3872</v>
      </c>
      <c r="N50" s="12" t="s">
        <v>28</v>
      </c>
      <c r="O50" s="12" t="s">
        <v>28</v>
      </c>
    </row>
    <row r="51" spans="1:15">
      <c r="A51" s="11" t="s">
        <v>22</v>
      </c>
      <c r="B51" s="12">
        <v>21</v>
      </c>
      <c r="C51" s="12">
        <v>21</v>
      </c>
      <c r="D51" s="12">
        <v>3</v>
      </c>
      <c r="E51" s="12">
        <v>18</v>
      </c>
      <c r="F51" s="12">
        <v>15</v>
      </c>
      <c r="G51" s="12" t="s">
        <v>28</v>
      </c>
      <c r="H51" s="12" t="s">
        <v>28</v>
      </c>
      <c r="I51" s="12">
        <v>262</v>
      </c>
      <c r="J51" s="12">
        <v>262</v>
      </c>
      <c r="K51" s="12">
        <v>6</v>
      </c>
      <c r="L51" s="12">
        <v>256</v>
      </c>
      <c r="M51" s="12">
        <v>220</v>
      </c>
      <c r="N51" s="12" t="s">
        <v>28</v>
      </c>
      <c r="O51" s="12" t="s">
        <v>28</v>
      </c>
    </row>
    <row r="52" spans="1:15">
      <c r="A52" s="11" t="s">
        <v>23</v>
      </c>
      <c r="B52" s="12">
        <v>76</v>
      </c>
      <c r="C52" s="12">
        <v>76</v>
      </c>
      <c r="D52" s="12">
        <v>38</v>
      </c>
      <c r="E52" s="12">
        <v>38</v>
      </c>
      <c r="F52" s="12">
        <v>35</v>
      </c>
      <c r="G52" s="12" t="s">
        <v>28</v>
      </c>
      <c r="H52" s="12" t="s">
        <v>28</v>
      </c>
      <c r="I52" s="12">
        <v>219</v>
      </c>
      <c r="J52" s="12">
        <v>219</v>
      </c>
      <c r="K52" s="12">
        <v>68</v>
      </c>
      <c r="L52" s="12">
        <v>151</v>
      </c>
      <c r="M52" s="12">
        <v>138</v>
      </c>
      <c r="N52" s="12" t="s">
        <v>28</v>
      </c>
      <c r="O52" s="12" t="s">
        <v>28</v>
      </c>
    </row>
    <row r="53" spans="1:15">
      <c r="A53" s="11" t="s">
        <v>34</v>
      </c>
      <c r="B53" s="12">
        <v>374</v>
      </c>
      <c r="C53" s="12">
        <v>374</v>
      </c>
      <c r="D53" s="12">
        <v>276</v>
      </c>
      <c r="E53" s="12">
        <v>98</v>
      </c>
      <c r="F53" s="12">
        <v>73</v>
      </c>
      <c r="G53" s="12" t="s">
        <v>28</v>
      </c>
      <c r="H53" s="12" t="s">
        <v>28</v>
      </c>
      <c r="I53" s="12">
        <v>2755</v>
      </c>
      <c r="J53" s="12">
        <v>2755</v>
      </c>
      <c r="K53" s="12">
        <v>1026</v>
      </c>
      <c r="L53" s="12">
        <v>1729</v>
      </c>
      <c r="M53" s="12">
        <v>1493</v>
      </c>
      <c r="N53" s="12" t="s">
        <v>28</v>
      </c>
      <c r="O53" s="12" t="s">
        <v>28</v>
      </c>
    </row>
    <row r="54" spans="1:15">
      <c r="A54" s="11" t="s">
        <v>35</v>
      </c>
      <c r="B54" s="12">
        <v>185</v>
      </c>
      <c r="C54" s="12">
        <v>164</v>
      </c>
      <c r="D54" s="12">
        <v>77</v>
      </c>
      <c r="E54" s="12">
        <v>79</v>
      </c>
      <c r="F54" s="12">
        <v>21</v>
      </c>
      <c r="G54" s="12" t="s">
        <v>28</v>
      </c>
      <c r="H54" s="12">
        <v>21</v>
      </c>
      <c r="I54" s="12">
        <v>4845</v>
      </c>
      <c r="J54" s="12">
        <v>4353</v>
      </c>
      <c r="K54" s="12">
        <v>371</v>
      </c>
      <c r="L54" s="12">
        <v>3932</v>
      </c>
      <c r="M54" s="12">
        <v>380</v>
      </c>
      <c r="N54" s="12" t="s">
        <v>28</v>
      </c>
      <c r="O54" s="12">
        <v>492</v>
      </c>
    </row>
    <row r="55" spans="1:15">
      <c r="A55" s="11" t="s">
        <v>36</v>
      </c>
      <c r="B55" s="12">
        <v>114</v>
      </c>
      <c r="C55" s="12">
        <v>75</v>
      </c>
      <c r="D55" s="12">
        <v>38</v>
      </c>
      <c r="E55" s="12">
        <v>36</v>
      </c>
      <c r="F55" s="12">
        <v>20</v>
      </c>
      <c r="G55" s="12" t="s">
        <v>28</v>
      </c>
      <c r="H55" s="12">
        <v>39</v>
      </c>
      <c r="I55" s="12">
        <v>2414</v>
      </c>
      <c r="J55" s="12">
        <v>1462</v>
      </c>
      <c r="K55" s="12">
        <v>122</v>
      </c>
      <c r="L55" s="12">
        <v>1338</v>
      </c>
      <c r="M55" s="12">
        <v>226</v>
      </c>
      <c r="N55" s="12" t="s">
        <v>28</v>
      </c>
      <c r="O55" s="12">
        <v>952</v>
      </c>
    </row>
    <row r="56" spans="1:15">
      <c r="A56" s="11" t="s">
        <v>37</v>
      </c>
      <c r="B56" s="12">
        <v>23</v>
      </c>
      <c r="C56" s="12">
        <v>23</v>
      </c>
      <c r="D56" s="12">
        <v>1</v>
      </c>
      <c r="E56" s="12">
        <v>22</v>
      </c>
      <c r="F56" s="12" t="s">
        <v>28</v>
      </c>
      <c r="G56" s="12">
        <v>11</v>
      </c>
      <c r="H56" s="12" t="s">
        <v>28</v>
      </c>
      <c r="I56" s="12">
        <v>276</v>
      </c>
      <c r="J56" s="12">
        <v>276</v>
      </c>
      <c r="K56" s="12">
        <v>1</v>
      </c>
      <c r="L56" s="12">
        <v>275</v>
      </c>
      <c r="M56" s="12" t="s">
        <v>28</v>
      </c>
      <c r="N56" s="12">
        <v>199</v>
      </c>
      <c r="O56" s="12" t="s">
        <v>28</v>
      </c>
    </row>
    <row r="57" spans="1:15">
      <c r="A57" s="11" t="s">
        <v>38</v>
      </c>
      <c r="B57" s="12">
        <v>724</v>
      </c>
      <c r="C57" s="12">
        <v>708</v>
      </c>
      <c r="D57" s="12">
        <v>258</v>
      </c>
      <c r="E57" s="12">
        <v>441</v>
      </c>
      <c r="F57" s="12">
        <v>122</v>
      </c>
      <c r="G57" s="12" t="s">
        <v>28</v>
      </c>
      <c r="H57" s="12">
        <v>16</v>
      </c>
      <c r="I57" s="12">
        <v>5443</v>
      </c>
      <c r="J57" s="12">
        <v>5325</v>
      </c>
      <c r="K57" s="12">
        <v>620</v>
      </c>
      <c r="L57" s="12">
        <v>4694</v>
      </c>
      <c r="M57" s="12">
        <v>2258</v>
      </c>
      <c r="N57" s="12" t="s">
        <v>28</v>
      </c>
      <c r="O57" s="12">
        <v>118</v>
      </c>
    </row>
    <row r="58" spans="1:15">
      <c r="A58" s="11" t="s">
        <v>25</v>
      </c>
      <c r="B58" s="12">
        <v>18</v>
      </c>
      <c r="C58" s="12" t="s">
        <v>26</v>
      </c>
      <c r="D58" s="12" t="s">
        <v>26</v>
      </c>
      <c r="E58" s="12" t="s">
        <v>26</v>
      </c>
      <c r="F58" s="12" t="s">
        <v>26</v>
      </c>
      <c r="G58" s="12" t="s">
        <v>28</v>
      </c>
      <c r="H58" s="12">
        <v>18</v>
      </c>
      <c r="I58" s="12">
        <v>547</v>
      </c>
      <c r="J58" s="12" t="s">
        <v>26</v>
      </c>
      <c r="K58" s="12" t="s">
        <v>26</v>
      </c>
      <c r="L58" s="12" t="s">
        <v>26</v>
      </c>
      <c r="M58" s="12" t="s">
        <v>26</v>
      </c>
      <c r="N58" s="12" t="s">
        <v>28</v>
      </c>
      <c r="O58" s="12">
        <v>547</v>
      </c>
    </row>
    <row r="60" spans="1:15">
      <c r="I60" s="2" t="s">
        <v>39</v>
      </c>
    </row>
    <row r="61" spans="1:15">
      <c r="A61" s="26" t="s">
        <v>2</v>
      </c>
      <c r="B61" s="28" t="s">
        <v>3</v>
      </c>
      <c r="C61" s="29"/>
      <c r="D61" s="29"/>
      <c r="E61" s="29"/>
      <c r="F61" s="29"/>
      <c r="G61" s="29"/>
      <c r="H61" s="7"/>
      <c r="I61" s="28" t="s">
        <v>4</v>
      </c>
      <c r="J61" s="30"/>
      <c r="K61" s="30"/>
      <c r="L61" s="30"/>
      <c r="M61" s="30"/>
      <c r="N61" s="30"/>
      <c r="O61" s="31"/>
    </row>
    <row r="62" spans="1:15">
      <c r="A62" s="25"/>
      <c r="B62" s="26" t="s">
        <v>5</v>
      </c>
      <c r="C62" s="24" t="s">
        <v>6</v>
      </c>
      <c r="D62" s="4"/>
      <c r="E62" s="5"/>
      <c r="F62" s="5"/>
      <c r="G62" s="15"/>
      <c r="H62" s="32" t="s">
        <v>7</v>
      </c>
      <c r="I62" s="26" t="s">
        <v>5</v>
      </c>
      <c r="J62" s="24" t="s">
        <v>6</v>
      </c>
      <c r="K62" s="4"/>
      <c r="L62" s="5"/>
      <c r="M62" s="5"/>
      <c r="N62" s="6"/>
      <c r="O62" s="32" t="s">
        <v>7</v>
      </c>
    </row>
    <row r="63" spans="1:15">
      <c r="A63" s="25"/>
      <c r="B63" s="25"/>
      <c r="C63" s="25"/>
      <c r="D63" s="26" t="s">
        <v>8</v>
      </c>
      <c r="E63" s="24" t="s">
        <v>9</v>
      </c>
      <c r="F63" s="4"/>
      <c r="G63" s="16"/>
      <c r="H63" s="33"/>
      <c r="I63" s="25"/>
      <c r="J63" s="25"/>
      <c r="K63" s="26" t="s">
        <v>8</v>
      </c>
      <c r="L63" s="24" t="s">
        <v>9</v>
      </c>
      <c r="M63" s="4"/>
      <c r="N63" s="7"/>
      <c r="O63" s="33"/>
    </row>
    <row r="64" spans="1:15" ht="24">
      <c r="A64" s="27"/>
      <c r="B64" s="25"/>
      <c r="C64" s="25"/>
      <c r="D64" s="25"/>
      <c r="E64" s="25"/>
      <c r="F64" s="8" t="s">
        <v>10</v>
      </c>
      <c r="G64" s="17" t="s">
        <v>40</v>
      </c>
      <c r="H64" s="34"/>
      <c r="I64" s="25"/>
      <c r="J64" s="25"/>
      <c r="K64" s="25"/>
      <c r="L64" s="25"/>
      <c r="M64" s="8" t="s">
        <v>10</v>
      </c>
      <c r="N64" s="17" t="s">
        <v>40</v>
      </c>
      <c r="O64" s="34"/>
    </row>
    <row r="65" spans="1:15">
      <c r="A65" s="9" t="s">
        <v>5</v>
      </c>
      <c r="B65" s="10">
        <v>2999</v>
      </c>
      <c r="C65" s="10">
        <v>2913</v>
      </c>
      <c r="D65" s="10">
        <v>1382</v>
      </c>
      <c r="E65" s="10">
        <v>1517</v>
      </c>
      <c r="F65" s="10">
        <v>1040</v>
      </c>
      <c r="G65" s="10">
        <v>477</v>
      </c>
      <c r="H65" s="10">
        <f>SUM(H66:H83)</f>
        <v>86</v>
      </c>
      <c r="I65" s="10">
        <v>32811</v>
      </c>
      <c r="J65" s="10">
        <v>30792</v>
      </c>
      <c r="K65" s="10">
        <v>4757</v>
      </c>
      <c r="L65" s="10">
        <v>25959</v>
      </c>
      <c r="M65" s="10">
        <v>17843</v>
      </c>
      <c r="N65" s="10">
        <v>8116</v>
      </c>
      <c r="O65" s="10">
        <f>SUM(O66:O83)</f>
        <v>2019</v>
      </c>
    </row>
    <row r="66" spans="1:15">
      <c r="A66" s="11" t="s">
        <v>11</v>
      </c>
      <c r="B66" s="12">
        <v>6</v>
      </c>
      <c r="C66" s="12">
        <v>6</v>
      </c>
      <c r="D66" s="12" t="s">
        <v>28</v>
      </c>
      <c r="E66" s="12">
        <v>6</v>
      </c>
      <c r="F66" s="12">
        <v>4</v>
      </c>
      <c r="G66" s="12">
        <v>2</v>
      </c>
      <c r="H66" s="12" t="s">
        <v>28</v>
      </c>
      <c r="I66" s="12">
        <v>88</v>
      </c>
      <c r="J66" s="12">
        <v>88</v>
      </c>
      <c r="K66" s="12" t="s">
        <v>28</v>
      </c>
      <c r="L66" s="12">
        <v>88</v>
      </c>
      <c r="M66" s="12">
        <v>43</v>
      </c>
      <c r="N66" s="12">
        <v>45</v>
      </c>
      <c r="O66" s="12" t="s">
        <v>28</v>
      </c>
    </row>
    <row r="67" spans="1:15">
      <c r="A67" s="11" t="s">
        <v>41</v>
      </c>
      <c r="B67" s="12">
        <v>1</v>
      </c>
      <c r="C67" s="12">
        <v>1</v>
      </c>
      <c r="D67" s="12" t="s">
        <v>28</v>
      </c>
      <c r="E67" s="12">
        <v>1</v>
      </c>
      <c r="F67" s="12">
        <v>1</v>
      </c>
      <c r="G67" s="12" t="s">
        <v>28</v>
      </c>
      <c r="H67" s="12" t="s">
        <v>28</v>
      </c>
      <c r="I67" s="12">
        <v>7</v>
      </c>
      <c r="J67" s="12">
        <v>7</v>
      </c>
      <c r="K67" s="12" t="s">
        <v>28</v>
      </c>
      <c r="L67" s="12">
        <v>7</v>
      </c>
      <c r="M67" s="12">
        <v>7</v>
      </c>
      <c r="N67" s="12" t="s">
        <v>28</v>
      </c>
      <c r="O67" s="12" t="s">
        <v>28</v>
      </c>
    </row>
    <row r="68" spans="1:15">
      <c r="A68" s="11" t="s">
        <v>16</v>
      </c>
      <c r="B68" s="12">
        <v>256</v>
      </c>
      <c r="C68" s="12">
        <v>256</v>
      </c>
      <c r="D68" s="12">
        <v>126</v>
      </c>
      <c r="E68" s="12">
        <v>130</v>
      </c>
      <c r="F68" s="12">
        <v>128</v>
      </c>
      <c r="G68" s="12">
        <v>2</v>
      </c>
      <c r="H68" s="12" t="s">
        <v>28</v>
      </c>
      <c r="I68" s="12">
        <v>1586</v>
      </c>
      <c r="J68" s="12">
        <v>1586</v>
      </c>
      <c r="K68" s="12">
        <v>474</v>
      </c>
      <c r="L68" s="12">
        <v>1112</v>
      </c>
      <c r="M68" s="12">
        <v>1089</v>
      </c>
      <c r="N68" s="12">
        <v>23</v>
      </c>
      <c r="O68" s="12" t="s">
        <v>28</v>
      </c>
    </row>
    <row r="69" spans="1:15">
      <c r="A69" s="11" t="s">
        <v>17</v>
      </c>
      <c r="B69" s="12">
        <v>261</v>
      </c>
      <c r="C69" s="12">
        <v>261</v>
      </c>
      <c r="D69" s="12">
        <v>121</v>
      </c>
      <c r="E69" s="12">
        <v>140</v>
      </c>
      <c r="F69" s="12">
        <v>138</v>
      </c>
      <c r="G69" s="12">
        <v>2</v>
      </c>
      <c r="H69" s="12" t="s">
        <v>28</v>
      </c>
      <c r="I69" s="12">
        <v>4054</v>
      </c>
      <c r="J69" s="12">
        <v>4054</v>
      </c>
      <c r="K69" s="12">
        <v>453</v>
      </c>
      <c r="L69" s="12">
        <v>3601</v>
      </c>
      <c r="M69" s="12">
        <v>3549</v>
      </c>
      <c r="N69" s="12">
        <v>52</v>
      </c>
      <c r="O69" s="12" t="s">
        <v>28</v>
      </c>
    </row>
    <row r="70" spans="1:15">
      <c r="A70" s="11" t="s">
        <v>18</v>
      </c>
      <c r="B70" s="12">
        <v>2</v>
      </c>
      <c r="C70" s="12" t="s">
        <v>28</v>
      </c>
      <c r="D70" s="12" t="s">
        <v>28</v>
      </c>
      <c r="E70" s="12" t="s">
        <v>28</v>
      </c>
      <c r="F70" s="12" t="s">
        <v>28</v>
      </c>
      <c r="G70" s="12" t="s">
        <v>28</v>
      </c>
      <c r="H70" s="12">
        <v>2</v>
      </c>
      <c r="I70" s="12">
        <v>37</v>
      </c>
      <c r="J70" s="12" t="s">
        <v>28</v>
      </c>
      <c r="K70" s="12" t="s">
        <v>28</v>
      </c>
      <c r="L70" s="12" t="s">
        <v>28</v>
      </c>
      <c r="M70" s="12" t="s">
        <v>28</v>
      </c>
      <c r="N70" s="12" t="s">
        <v>28</v>
      </c>
      <c r="O70" s="12">
        <v>37</v>
      </c>
    </row>
    <row r="71" spans="1:15">
      <c r="A71" s="11" t="s">
        <v>31</v>
      </c>
      <c r="B71" s="12">
        <v>6</v>
      </c>
      <c r="C71" s="12">
        <v>6</v>
      </c>
      <c r="D71" s="12">
        <v>1</v>
      </c>
      <c r="E71" s="12">
        <v>5</v>
      </c>
      <c r="F71" s="12">
        <v>4</v>
      </c>
      <c r="G71" s="12">
        <v>1</v>
      </c>
      <c r="H71" s="12" t="s">
        <v>28</v>
      </c>
      <c r="I71" s="12">
        <v>33</v>
      </c>
      <c r="J71" s="12">
        <v>33</v>
      </c>
      <c r="K71" s="12">
        <v>3</v>
      </c>
      <c r="L71" s="12">
        <v>30</v>
      </c>
      <c r="M71" s="12">
        <v>29</v>
      </c>
      <c r="N71" s="12">
        <v>1</v>
      </c>
      <c r="O71" s="12" t="s">
        <v>28</v>
      </c>
    </row>
    <row r="72" spans="1:15">
      <c r="A72" s="11" t="s">
        <v>42</v>
      </c>
      <c r="B72" s="12">
        <v>71</v>
      </c>
      <c r="C72" s="12">
        <v>70</v>
      </c>
      <c r="D72" s="12">
        <v>3</v>
      </c>
      <c r="E72" s="12">
        <v>67</v>
      </c>
      <c r="F72" s="12">
        <v>67</v>
      </c>
      <c r="G72" s="12" t="s">
        <v>28</v>
      </c>
      <c r="H72" s="12">
        <f>B72-C72</f>
        <v>1</v>
      </c>
      <c r="I72" s="12">
        <v>1742</v>
      </c>
      <c r="J72" s="12">
        <v>1740</v>
      </c>
      <c r="K72" s="12">
        <v>45</v>
      </c>
      <c r="L72" s="12">
        <v>1695</v>
      </c>
      <c r="M72" s="12">
        <v>1695</v>
      </c>
      <c r="N72" s="12" t="s">
        <v>28</v>
      </c>
      <c r="O72" s="12">
        <f>I72-J72</f>
        <v>2</v>
      </c>
    </row>
    <row r="73" spans="1:15">
      <c r="A73" s="11" t="s">
        <v>43</v>
      </c>
      <c r="B73" s="12">
        <v>841</v>
      </c>
      <c r="C73" s="12">
        <v>841</v>
      </c>
      <c r="D73" s="12">
        <v>497</v>
      </c>
      <c r="E73" s="12">
        <v>344</v>
      </c>
      <c r="F73" s="12">
        <v>335</v>
      </c>
      <c r="G73" s="12">
        <v>9</v>
      </c>
      <c r="H73" s="12" t="s">
        <v>28</v>
      </c>
      <c r="I73" s="12">
        <v>5843</v>
      </c>
      <c r="J73" s="12">
        <v>5843</v>
      </c>
      <c r="K73" s="12">
        <v>1660</v>
      </c>
      <c r="L73" s="12">
        <v>4183</v>
      </c>
      <c r="M73" s="12">
        <v>4142</v>
      </c>
      <c r="N73" s="12">
        <v>41</v>
      </c>
      <c r="O73" s="12" t="s">
        <v>28</v>
      </c>
    </row>
    <row r="74" spans="1:15">
      <c r="A74" s="11" t="s">
        <v>44</v>
      </c>
      <c r="B74" s="12">
        <v>27</v>
      </c>
      <c r="C74" s="12">
        <v>27</v>
      </c>
      <c r="D74" s="12">
        <v>3</v>
      </c>
      <c r="E74" s="12">
        <v>23</v>
      </c>
      <c r="F74" s="12">
        <v>19</v>
      </c>
      <c r="G74" s="12">
        <v>4</v>
      </c>
      <c r="H74" s="12" t="s">
        <v>28</v>
      </c>
      <c r="I74" s="12">
        <v>261</v>
      </c>
      <c r="J74" s="12">
        <v>261</v>
      </c>
      <c r="K74" s="12">
        <v>6</v>
      </c>
      <c r="L74" s="12">
        <v>254</v>
      </c>
      <c r="M74" s="12">
        <v>220</v>
      </c>
      <c r="N74" s="12">
        <v>34</v>
      </c>
      <c r="O74" s="12" t="s">
        <v>28</v>
      </c>
    </row>
    <row r="75" spans="1:15">
      <c r="A75" s="11" t="s">
        <v>45</v>
      </c>
      <c r="B75" s="12">
        <v>135</v>
      </c>
      <c r="C75" s="12">
        <v>135</v>
      </c>
      <c r="D75" s="12">
        <v>45</v>
      </c>
      <c r="E75" s="12">
        <v>90</v>
      </c>
      <c r="F75" s="12">
        <v>87</v>
      </c>
      <c r="G75" s="12">
        <v>3</v>
      </c>
      <c r="H75" s="12" t="s">
        <v>28</v>
      </c>
      <c r="I75" s="12">
        <v>621</v>
      </c>
      <c r="J75" s="12">
        <v>621</v>
      </c>
      <c r="K75" s="12">
        <v>94</v>
      </c>
      <c r="L75" s="12">
        <v>527</v>
      </c>
      <c r="M75" s="12">
        <v>499</v>
      </c>
      <c r="N75" s="12">
        <v>28</v>
      </c>
      <c r="O75" s="12" t="s">
        <v>28</v>
      </c>
    </row>
    <row r="76" spans="1:15">
      <c r="A76" s="11" t="s">
        <v>46</v>
      </c>
      <c r="B76" s="12">
        <v>64</v>
      </c>
      <c r="C76" s="12">
        <v>59</v>
      </c>
      <c r="D76" s="12">
        <v>33</v>
      </c>
      <c r="E76" s="12">
        <v>26</v>
      </c>
      <c r="F76" s="12">
        <v>25</v>
      </c>
      <c r="G76" s="12">
        <v>1</v>
      </c>
      <c r="H76" s="12">
        <f>B76-C76</f>
        <v>5</v>
      </c>
      <c r="I76" s="12">
        <v>2385</v>
      </c>
      <c r="J76" s="12">
        <v>2344</v>
      </c>
      <c r="K76" s="12">
        <v>98</v>
      </c>
      <c r="L76" s="12">
        <v>2246</v>
      </c>
      <c r="M76" s="12">
        <v>2222</v>
      </c>
      <c r="N76" s="12">
        <v>24</v>
      </c>
      <c r="O76" s="12">
        <f>I76-J76</f>
        <v>41</v>
      </c>
    </row>
    <row r="77" spans="1:15">
      <c r="A77" s="11" t="s">
        <v>47</v>
      </c>
      <c r="B77" s="12">
        <v>360</v>
      </c>
      <c r="C77" s="12">
        <v>360</v>
      </c>
      <c r="D77" s="12">
        <v>246</v>
      </c>
      <c r="E77" s="12">
        <v>114</v>
      </c>
      <c r="F77" s="12">
        <v>85</v>
      </c>
      <c r="G77" s="12">
        <v>29</v>
      </c>
      <c r="H77" s="12" t="s">
        <v>28</v>
      </c>
      <c r="I77" s="12">
        <v>3278</v>
      </c>
      <c r="J77" s="12">
        <v>3278</v>
      </c>
      <c r="K77" s="12">
        <v>982</v>
      </c>
      <c r="L77" s="12">
        <v>2296</v>
      </c>
      <c r="M77" s="12">
        <v>1893</v>
      </c>
      <c r="N77" s="12">
        <v>403</v>
      </c>
      <c r="O77" s="12" t="s">
        <v>28</v>
      </c>
    </row>
    <row r="78" spans="1:15">
      <c r="A78" s="11" t="s">
        <v>48</v>
      </c>
      <c r="B78" s="12">
        <v>224</v>
      </c>
      <c r="C78" s="12">
        <v>220</v>
      </c>
      <c r="D78" s="12">
        <v>153</v>
      </c>
      <c r="E78" s="12">
        <v>67</v>
      </c>
      <c r="F78" s="12">
        <v>61</v>
      </c>
      <c r="G78" s="12">
        <v>6</v>
      </c>
      <c r="H78" s="12">
        <f>B78-C78</f>
        <v>4</v>
      </c>
      <c r="I78" s="12">
        <v>1623</v>
      </c>
      <c r="J78" s="12">
        <v>1607</v>
      </c>
      <c r="K78" s="12">
        <v>351</v>
      </c>
      <c r="L78" s="12">
        <v>1256</v>
      </c>
      <c r="M78" s="12">
        <v>1220</v>
      </c>
      <c r="N78" s="12">
        <v>36</v>
      </c>
      <c r="O78" s="12">
        <f>I78-J78</f>
        <v>16</v>
      </c>
    </row>
    <row r="79" spans="1:15">
      <c r="A79" s="11" t="s">
        <v>36</v>
      </c>
      <c r="B79" s="12">
        <v>112</v>
      </c>
      <c r="C79" s="12">
        <v>72</v>
      </c>
      <c r="D79" s="12">
        <v>35</v>
      </c>
      <c r="E79" s="12">
        <v>36</v>
      </c>
      <c r="F79" s="12">
        <v>19</v>
      </c>
      <c r="G79" s="12">
        <v>17</v>
      </c>
      <c r="H79" s="12">
        <f>B79-C79</f>
        <v>40</v>
      </c>
      <c r="I79" s="12">
        <v>2314</v>
      </c>
      <c r="J79" s="12">
        <v>1449</v>
      </c>
      <c r="K79" s="12">
        <v>114</v>
      </c>
      <c r="L79" s="12">
        <v>1333</v>
      </c>
      <c r="M79" s="12">
        <v>94</v>
      </c>
      <c r="N79" s="12">
        <v>1239</v>
      </c>
      <c r="O79" s="12">
        <f>I79-J79</f>
        <v>865</v>
      </c>
    </row>
    <row r="80" spans="1:15">
      <c r="A80" s="11" t="s">
        <v>35</v>
      </c>
      <c r="B80" s="12">
        <v>187</v>
      </c>
      <c r="C80" s="12">
        <v>175</v>
      </c>
      <c r="D80" s="12">
        <v>76</v>
      </c>
      <c r="E80" s="12">
        <v>91</v>
      </c>
      <c r="F80" s="12">
        <v>25</v>
      </c>
      <c r="G80" s="12">
        <v>66</v>
      </c>
      <c r="H80" s="12">
        <f>B80-C80</f>
        <v>12</v>
      </c>
      <c r="I80" s="12">
        <v>5178</v>
      </c>
      <c r="J80" s="12">
        <v>4736</v>
      </c>
      <c r="K80" s="12">
        <v>359</v>
      </c>
      <c r="L80" s="12">
        <v>4308</v>
      </c>
      <c r="M80" s="12">
        <v>466</v>
      </c>
      <c r="N80" s="12">
        <v>3842</v>
      </c>
      <c r="O80" s="12">
        <f>I80-J80</f>
        <v>442</v>
      </c>
    </row>
    <row r="81" spans="1:15">
      <c r="A81" s="11" t="s">
        <v>49</v>
      </c>
      <c r="B81" s="12">
        <v>20</v>
      </c>
      <c r="C81" s="12">
        <v>20</v>
      </c>
      <c r="D81" s="12">
        <v>1</v>
      </c>
      <c r="E81" s="12">
        <v>19</v>
      </c>
      <c r="F81" s="12">
        <v>11</v>
      </c>
      <c r="G81" s="12">
        <v>8</v>
      </c>
      <c r="H81" s="12" t="s">
        <v>28</v>
      </c>
      <c r="I81" s="12">
        <v>143</v>
      </c>
      <c r="J81" s="12">
        <v>143</v>
      </c>
      <c r="K81" s="12">
        <v>1</v>
      </c>
      <c r="L81" s="12">
        <v>142</v>
      </c>
      <c r="M81" s="12">
        <v>78</v>
      </c>
      <c r="N81" s="12">
        <v>64</v>
      </c>
      <c r="O81" s="12" t="s">
        <v>28</v>
      </c>
    </row>
    <row r="82" spans="1:15">
      <c r="A82" s="11" t="s">
        <v>50</v>
      </c>
      <c r="B82" s="12">
        <v>411</v>
      </c>
      <c r="C82" s="12">
        <v>404</v>
      </c>
      <c r="D82" s="12">
        <v>42</v>
      </c>
      <c r="E82" s="12">
        <v>358</v>
      </c>
      <c r="F82" s="12">
        <v>31</v>
      </c>
      <c r="G82" s="12">
        <v>327</v>
      </c>
      <c r="H82" s="12">
        <f>B82-C82</f>
        <v>7</v>
      </c>
      <c r="I82" s="12">
        <v>3047</v>
      </c>
      <c r="J82" s="12">
        <v>3002</v>
      </c>
      <c r="K82" s="12">
        <v>117</v>
      </c>
      <c r="L82" s="12">
        <v>2881</v>
      </c>
      <c r="M82" s="12">
        <v>597</v>
      </c>
      <c r="N82" s="12">
        <v>2284</v>
      </c>
      <c r="O82" s="12">
        <f>I82-J82</f>
        <v>45</v>
      </c>
    </row>
    <row r="83" spans="1:15">
      <c r="A83" s="11" t="s">
        <v>51</v>
      </c>
      <c r="B83" s="12">
        <v>15</v>
      </c>
      <c r="C83" s="12" t="s">
        <v>52</v>
      </c>
      <c r="D83" s="12" t="s">
        <v>52</v>
      </c>
      <c r="E83" s="12" t="s">
        <v>52</v>
      </c>
      <c r="F83" s="12" t="s">
        <v>52</v>
      </c>
      <c r="G83" s="12" t="s">
        <v>52</v>
      </c>
      <c r="H83" s="12">
        <v>15</v>
      </c>
      <c r="I83" s="12">
        <v>571</v>
      </c>
      <c r="J83" s="12" t="s">
        <v>52</v>
      </c>
      <c r="K83" s="12" t="s">
        <v>52</v>
      </c>
      <c r="L83" s="12" t="s">
        <v>52</v>
      </c>
      <c r="M83" s="12" t="s">
        <v>52</v>
      </c>
      <c r="N83" s="12" t="s">
        <v>52</v>
      </c>
      <c r="O83" s="12">
        <v>571</v>
      </c>
    </row>
    <row r="85" spans="1:15">
      <c r="I85" s="2" t="s">
        <v>53</v>
      </c>
    </row>
    <row r="86" spans="1:15">
      <c r="A86" s="26" t="s">
        <v>54</v>
      </c>
      <c r="B86" s="28" t="s">
        <v>3</v>
      </c>
      <c r="C86" s="29"/>
      <c r="D86" s="29"/>
      <c r="E86" s="29"/>
      <c r="F86" s="29"/>
      <c r="G86" s="29"/>
      <c r="H86" s="7"/>
      <c r="I86" s="28" t="s">
        <v>4</v>
      </c>
      <c r="J86" s="30"/>
      <c r="K86" s="30"/>
      <c r="L86" s="30"/>
      <c r="M86" s="30"/>
      <c r="N86" s="30"/>
      <c r="O86" s="31"/>
    </row>
    <row r="87" spans="1:15">
      <c r="A87" s="25"/>
      <c r="B87" s="26" t="s">
        <v>5</v>
      </c>
      <c r="C87" s="24" t="s">
        <v>6</v>
      </c>
      <c r="D87" s="4"/>
      <c r="E87" s="5"/>
      <c r="F87" s="5"/>
      <c r="G87" s="15"/>
      <c r="H87" s="32" t="s">
        <v>55</v>
      </c>
      <c r="I87" s="26" t="s">
        <v>5</v>
      </c>
      <c r="J87" s="24" t="s">
        <v>6</v>
      </c>
      <c r="K87" s="4"/>
      <c r="L87" s="5"/>
      <c r="M87" s="5"/>
      <c r="N87" s="6"/>
      <c r="O87" s="32" t="s">
        <v>55</v>
      </c>
    </row>
    <row r="88" spans="1:15">
      <c r="A88" s="25"/>
      <c r="B88" s="25"/>
      <c r="C88" s="25"/>
      <c r="D88" s="26" t="s">
        <v>8</v>
      </c>
      <c r="E88" s="24" t="s">
        <v>9</v>
      </c>
      <c r="F88" s="4"/>
      <c r="G88" s="16"/>
      <c r="H88" s="33"/>
      <c r="I88" s="25"/>
      <c r="J88" s="25"/>
      <c r="K88" s="26" t="s">
        <v>8</v>
      </c>
      <c r="L88" s="24" t="s">
        <v>9</v>
      </c>
      <c r="M88" s="4"/>
      <c r="N88" s="7"/>
      <c r="O88" s="33"/>
    </row>
    <row r="89" spans="1:15" ht="24">
      <c r="A89" s="27"/>
      <c r="B89" s="25"/>
      <c r="C89" s="25"/>
      <c r="D89" s="25"/>
      <c r="E89" s="25"/>
      <c r="F89" s="8" t="s">
        <v>10</v>
      </c>
      <c r="G89" s="17" t="s">
        <v>40</v>
      </c>
      <c r="H89" s="34"/>
      <c r="I89" s="25"/>
      <c r="J89" s="25"/>
      <c r="K89" s="25"/>
      <c r="L89" s="25"/>
      <c r="M89" s="8" t="s">
        <v>10</v>
      </c>
      <c r="N89" s="17" t="s">
        <v>40</v>
      </c>
      <c r="O89" s="34"/>
    </row>
    <row r="90" spans="1:15">
      <c r="A90" s="9" t="s">
        <v>5</v>
      </c>
      <c r="B90" s="10">
        <v>2686</v>
      </c>
      <c r="C90" s="10">
        <v>2686</v>
      </c>
      <c r="D90" s="10">
        <v>1217</v>
      </c>
      <c r="E90" s="10">
        <v>1456</v>
      </c>
      <c r="F90" s="10">
        <v>999</v>
      </c>
      <c r="G90" s="10">
        <v>457</v>
      </c>
      <c r="H90" s="10">
        <v>13</v>
      </c>
      <c r="I90" s="10">
        <v>29313</v>
      </c>
      <c r="J90" s="10">
        <v>29313</v>
      </c>
      <c r="K90" s="10">
        <v>4171</v>
      </c>
      <c r="L90" s="10">
        <v>24999</v>
      </c>
      <c r="M90" s="10">
        <v>16243</v>
      </c>
      <c r="N90" s="10">
        <v>8756</v>
      </c>
      <c r="O90" s="10">
        <v>143</v>
      </c>
    </row>
    <row r="91" spans="1:15">
      <c r="A91" s="11" t="s">
        <v>11</v>
      </c>
      <c r="B91" s="12">
        <v>5</v>
      </c>
      <c r="C91" s="12">
        <v>5</v>
      </c>
      <c r="D91" s="12" t="s">
        <v>52</v>
      </c>
      <c r="E91" s="12">
        <v>5</v>
      </c>
      <c r="F91" s="12">
        <v>4</v>
      </c>
      <c r="G91" s="12">
        <v>1</v>
      </c>
      <c r="H91" s="12" t="s">
        <v>52</v>
      </c>
      <c r="I91" s="12">
        <v>66</v>
      </c>
      <c r="J91" s="12">
        <v>66</v>
      </c>
      <c r="K91" s="12" t="s">
        <v>52</v>
      </c>
      <c r="L91" s="12">
        <v>66</v>
      </c>
      <c r="M91" s="12">
        <v>31</v>
      </c>
      <c r="N91" s="12">
        <v>35</v>
      </c>
      <c r="O91" s="12" t="s">
        <v>52</v>
      </c>
    </row>
    <row r="92" spans="1:15">
      <c r="A92" s="11" t="s">
        <v>41</v>
      </c>
      <c r="B92" s="12" t="s">
        <v>52</v>
      </c>
      <c r="C92" s="12" t="s">
        <v>52</v>
      </c>
      <c r="D92" s="12" t="s">
        <v>52</v>
      </c>
      <c r="E92" s="12" t="s">
        <v>52</v>
      </c>
      <c r="F92" s="12" t="s">
        <v>52</v>
      </c>
      <c r="G92" s="12" t="s">
        <v>52</v>
      </c>
      <c r="H92" s="12" t="s">
        <v>52</v>
      </c>
      <c r="I92" s="12" t="s">
        <v>52</v>
      </c>
      <c r="J92" s="12" t="s">
        <v>52</v>
      </c>
      <c r="K92" s="12" t="s">
        <v>52</v>
      </c>
      <c r="L92" s="12" t="s">
        <v>52</v>
      </c>
      <c r="M92" s="12" t="s">
        <v>52</v>
      </c>
      <c r="N92" s="12" t="s">
        <v>52</v>
      </c>
      <c r="O92" s="12" t="s">
        <v>52</v>
      </c>
    </row>
    <row r="93" spans="1:15">
      <c r="A93" s="11" t="s">
        <v>16</v>
      </c>
      <c r="B93" s="12">
        <v>226</v>
      </c>
      <c r="C93" s="12">
        <v>226</v>
      </c>
      <c r="D93" s="12">
        <v>111</v>
      </c>
      <c r="E93" s="12">
        <v>115</v>
      </c>
      <c r="F93" s="12">
        <v>114</v>
      </c>
      <c r="G93" s="12">
        <v>1</v>
      </c>
      <c r="H93" s="12" t="s">
        <v>52</v>
      </c>
      <c r="I93" s="12">
        <v>1368</v>
      </c>
      <c r="J93" s="12">
        <v>1368</v>
      </c>
      <c r="K93" s="12">
        <v>403</v>
      </c>
      <c r="L93" s="12">
        <v>965</v>
      </c>
      <c r="M93" s="12">
        <v>964</v>
      </c>
      <c r="N93" s="12">
        <v>1</v>
      </c>
      <c r="O93" s="12" t="s">
        <v>52</v>
      </c>
    </row>
    <row r="94" spans="1:15">
      <c r="A94" s="11" t="s">
        <v>17</v>
      </c>
      <c r="B94" s="12">
        <v>256</v>
      </c>
      <c r="C94" s="12">
        <v>256</v>
      </c>
      <c r="D94" s="12">
        <v>121</v>
      </c>
      <c r="E94" s="12">
        <v>134</v>
      </c>
      <c r="F94" s="12">
        <v>134</v>
      </c>
      <c r="G94" s="12" t="s">
        <v>52</v>
      </c>
      <c r="H94" s="12">
        <v>1</v>
      </c>
      <c r="I94" s="12">
        <v>5411</v>
      </c>
      <c r="J94" s="12">
        <v>5411</v>
      </c>
      <c r="K94" s="12">
        <v>432</v>
      </c>
      <c r="L94" s="12">
        <v>4935</v>
      </c>
      <c r="M94" s="12">
        <v>4935</v>
      </c>
      <c r="N94" s="12" t="s">
        <v>52</v>
      </c>
      <c r="O94" s="12">
        <v>44</v>
      </c>
    </row>
    <row r="95" spans="1:15">
      <c r="A95" s="11" t="s">
        <v>18</v>
      </c>
      <c r="B95" s="12" t="s">
        <v>52</v>
      </c>
      <c r="C95" s="12" t="s">
        <v>52</v>
      </c>
      <c r="D95" s="12" t="s">
        <v>52</v>
      </c>
      <c r="E95" s="12" t="s">
        <v>52</v>
      </c>
      <c r="F95" s="12" t="s">
        <v>52</v>
      </c>
      <c r="G95" s="12" t="s">
        <v>52</v>
      </c>
      <c r="H95" s="12" t="s">
        <v>52</v>
      </c>
      <c r="I95" s="12" t="s">
        <v>52</v>
      </c>
      <c r="J95" s="12" t="s">
        <v>52</v>
      </c>
      <c r="K95" s="12" t="s">
        <v>52</v>
      </c>
      <c r="L95" s="12" t="s">
        <v>52</v>
      </c>
      <c r="M95" s="12" t="s">
        <v>52</v>
      </c>
      <c r="N95" s="12" t="s">
        <v>52</v>
      </c>
      <c r="O95" s="12" t="s">
        <v>52</v>
      </c>
    </row>
    <row r="96" spans="1:15">
      <c r="A96" s="18" t="s">
        <v>31</v>
      </c>
      <c r="B96" s="12">
        <v>7</v>
      </c>
      <c r="C96" s="12">
        <v>7</v>
      </c>
      <c r="D96" s="12">
        <v>1</v>
      </c>
      <c r="E96" s="12">
        <v>6</v>
      </c>
      <c r="F96" s="12">
        <v>6</v>
      </c>
      <c r="G96" s="12" t="s">
        <v>52</v>
      </c>
      <c r="H96" s="12" t="s">
        <v>52</v>
      </c>
      <c r="I96" s="12">
        <v>38</v>
      </c>
      <c r="J96" s="12">
        <v>38</v>
      </c>
      <c r="K96" s="12">
        <v>3</v>
      </c>
      <c r="L96" s="12">
        <v>35</v>
      </c>
      <c r="M96" s="12">
        <v>35</v>
      </c>
      <c r="N96" s="12" t="s">
        <v>52</v>
      </c>
      <c r="O96" s="12" t="s">
        <v>52</v>
      </c>
    </row>
    <row r="97" spans="1:17">
      <c r="A97" s="11" t="s">
        <v>42</v>
      </c>
      <c r="B97" s="12">
        <v>63</v>
      </c>
      <c r="C97" s="12">
        <v>63</v>
      </c>
      <c r="D97" s="12">
        <v>3</v>
      </c>
      <c r="E97" s="12">
        <v>60</v>
      </c>
      <c r="F97" s="12">
        <v>60</v>
      </c>
      <c r="G97" s="12" t="s">
        <v>52</v>
      </c>
      <c r="H97" s="12" t="s">
        <v>52</v>
      </c>
      <c r="I97" s="12">
        <v>1579</v>
      </c>
      <c r="J97" s="12">
        <v>1579</v>
      </c>
      <c r="K97" s="12">
        <v>24</v>
      </c>
      <c r="L97" s="12">
        <v>1555</v>
      </c>
      <c r="M97" s="12">
        <v>1555</v>
      </c>
      <c r="N97" s="12" t="s">
        <v>52</v>
      </c>
      <c r="O97" s="12" t="s">
        <v>52</v>
      </c>
    </row>
    <row r="98" spans="1:17">
      <c r="A98" s="11" t="s">
        <v>43</v>
      </c>
      <c r="B98" s="12">
        <v>730</v>
      </c>
      <c r="C98" s="12">
        <v>730</v>
      </c>
      <c r="D98" s="12">
        <v>409</v>
      </c>
      <c r="E98" s="12">
        <v>318</v>
      </c>
      <c r="F98" s="12">
        <v>313</v>
      </c>
      <c r="G98" s="12">
        <v>5</v>
      </c>
      <c r="H98" s="12">
        <v>3</v>
      </c>
      <c r="I98" s="12">
        <v>4714</v>
      </c>
      <c r="J98" s="12">
        <v>4714</v>
      </c>
      <c r="K98" s="12">
        <v>1297</v>
      </c>
      <c r="L98" s="12">
        <v>3408</v>
      </c>
      <c r="M98" s="12">
        <v>3395</v>
      </c>
      <c r="N98" s="12">
        <v>13</v>
      </c>
      <c r="O98" s="12">
        <v>9</v>
      </c>
    </row>
    <row r="99" spans="1:17">
      <c r="A99" s="11" t="s">
        <v>44</v>
      </c>
      <c r="B99" s="12">
        <v>25</v>
      </c>
      <c r="C99" s="12">
        <v>25</v>
      </c>
      <c r="D99" s="12">
        <v>2</v>
      </c>
      <c r="E99" s="12">
        <v>23</v>
      </c>
      <c r="F99" s="12">
        <v>19</v>
      </c>
      <c r="G99" s="12">
        <v>4</v>
      </c>
      <c r="H99" s="12" t="s">
        <v>52</v>
      </c>
      <c r="I99" s="12">
        <v>240</v>
      </c>
      <c r="J99" s="12">
        <v>240</v>
      </c>
      <c r="K99" s="12">
        <v>5</v>
      </c>
      <c r="L99" s="12">
        <v>235</v>
      </c>
      <c r="M99" s="12">
        <v>200</v>
      </c>
      <c r="N99" s="12">
        <v>35</v>
      </c>
      <c r="O99" s="12" t="s">
        <v>52</v>
      </c>
    </row>
    <row r="100" spans="1:17">
      <c r="A100" s="11" t="s">
        <v>45</v>
      </c>
      <c r="B100" s="12">
        <v>118</v>
      </c>
      <c r="C100" s="12">
        <v>118</v>
      </c>
      <c r="D100" s="12">
        <v>30</v>
      </c>
      <c r="E100" s="12">
        <v>88</v>
      </c>
      <c r="F100" s="12">
        <v>84</v>
      </c>
      <c r="G100" s="12">
        <v>4</v>
      </c>
      <c r="H100" s="12" t="s">
        <v>52</v>
      </c>
      <c r="I100" s="12">
        <v>523</v>
      </c>
      <c r="J100" s="12">
        <v>523</v>
      </c>
      <c r="K100" s="12">
        <v>64</v>
      </c>
      <c r="L100" s="12">
        <v>459</v>
      </c>
      <c r="M100" s="12">
        <v>391</v>
      </c>
      <c r="N100" s="12">
        <v>68</v>
      </c>
      <c r="O100" s="12" t="s">
        <v>52</v>
      </c>
    </row>
    <row r="101" spans="1:17">
      <c r="A101" s="18" t="s">
        <v>46</v>
      </c>
      <c r="B101" s="12">
        <v>56</v>
      </c>
      <c r="C101" s="12">
        <v>56</v>
      </c>
      <c r="D101" s="12">
        <v>31</v>
      </c>
      <c r="E101" s="12">
        <v>25</v>
      </c>
      <c r="F101" s="12">
        <v>24</v>
      </c>
      <c r="G101" s="12">
        <v>1</v>
      </c>
      <c r="H101" s="12" t="s">
        <v>52</v>
      </c>
      <c r="I101" s="12">
        <v>224</v>
      </c>
      <c r="J101" s="12">
        <v>224</v>
      </c>
      <c r="K101" s="12">
        <v>90</v>
      </c>
      <c r="L101" s="12">
        <v>134</v>
      </c>
      <c r="M101" s="12">
        <v>109</v>
      </c>
      <c r="N101" s="12">
        <v>25</v>
      </c>
      <c r="O101" s="12" t="s">
        <v>52</v>
      </c>
    </row>
    <row r="102" spans="1:17">
      <c r="A102" s="11" t="s">
        <v>47</v>
      </c>
      <c r="B102" s="12">
        <v>330</v>
      </c>
      <c r="C102" s="12">
        <v>330</v>
      </c>
      <c r="D102" s="12">
        <v>215</v>
      </c>
      <c r="E102" s="12">
        <v>115</v>
      </c>
      <c r="F102" s="12">
        <v>86</v>
      </c>
      <c r="G102" s="12">
        <v>29</v>
      </c>
      <c r="H102" s="12" t="s">
        <v>52</v>
      </c>
      <c r="I102" s="12">
        <v>3185</v>
      </c>
      <c r="J102" s="12">
        <v>3185</v>
      </c>
      <c r="K102" s="12">
        <v>881</v>
      </c>
      <c r="L102" s="12">
        <v>2304</v>
      </c>
      <c r="M102" s="12">
        <v>1880</v>
      </c>
      <c r="N102" s="12">
        <v>424</v>
      </c>
      <c r="O102" s="12" t="s">
        <v>52</v>
      </c>
    </row>
    <row r="103" spans="1:17">
      <c r="A103" s="11" t="s">
        <v>48</v>
      </c>
      <c r="B103" s="12">
        <v>201</v>
      </c>
      <c r="C103" s="12">
        <v>201</v>
      </c>
      <c r="D103" s="12">
        <v>139</v>
      </c>
      <c r="E103" s="12">
        <v>62</v>
      </c>
      <c r="F103" s="12">
        <v>57</v>
      </c>
      <c r="G103" s="12">
        <v>5</v>
      </c>
      <c r="H103" s="12" t="s">
        <v>52</v>
      </c>
      <c r="I103" s="12">
        <v>1426</v>
      </c>
      <c r="J103" s="12">
        <v>1426</v>
      </c>
      <c r="K103" s="12">
        <v>338</v>
      </c>
      <c r="L103" s="12">
        <v>1088</v>
      </c>
      <c r="M103" s="12">
        <v>1078</v>
      </c>
      <c r="N103" s="12">
        <v>10</v>
      </c>
      <c r="O103" s="12" t="s">
        <v>52</v>
      </c>
    </row>
    <row r="104" spans="1:17">
      <c r="A104" s="18" t="s">
        <v>36</v>
      </c>
      <c r="B104" s="12">
        <v>72</v>
      </c>
      <c r="C104" s="12">
        <v>72</v>
      </c>
      <c r="D104" s="12">
        <v>34</v>
      </c>
      <c r="E104" s="12">
        <v>38</v>
      </c>
      <c r="F104" s="12">
        <v>20</v>
      </c>
      <c r="G104" s="12">
        <v>18</v>
      </c>
      <c r="H104" s="12" t="s">
        <v>52</v>
      </c>
      <c r="I104" s="12">
        <v>1466</v>
      </c>
      <c r="J104" s="12">
        <v>1466</v>
      </c>
      <c r="K104" s="12">
        <v>126</v>
      </c>
      <c r="L104" s="12">
        <v>1340</v>
      </c>
      <c r="M104" s="12">
        <v>132</v>
      </c>
      <c r="N104" s="12">
        <v>1208</v>
      </c>
      <c r="O104" s="12" t="s">
        <v>52</v>
      </c>
    </row>
    <row r="105" spans="1:17">
      <c r="A105" s="11" t="s">
        <v>35</v>
      </c>
      <c r="B105" s="12">
        <v>177</v>
      </c>
      <c r="C105" s="12">
        <v>177</v>
      </c>
      <c r="D105" s="12">
        <v>76</v>
      </c>
      <c r="E105" s="12">
        <v>99</v>
      </c>
      <c r="F105" s="12">
        <v>32</v>
      </c>
      <c r="G105" s="12">
        <v>67</v>
      </c>
      <c r="H105" s="12">
        <v>2</v>
      </c>
      <c r="I105" s="12">
        <v>5012</v>
      </c>
      <c r="J105" s="12">
        <v>5012</v>
      </c>
      <c r="K105" s="12">
        <v>393</v>
      </c>
      <c r="L105" s="12">
        <v>4543</v>
      </c>
      <c r="M105" s="12">
        <v>536</v>
      </c>
      <c r="N105" s="12">
        <v>4007</v>
      </c>
      <c r="O105" s="12">
        <v>76</v>
      </c>
    </row>
    <row r="106" spans="1:17">
      <c r="A106" s="11" t="s">
        <v>49</v>
      </c>
      <c r="B106" s="12">
        <v>13</v>
      </c>
      <c r="C106" s="12">
        <v>13</v>
      </c>
      <c r="D106" s="12">
        <v>1</v>
      </c>
      <c r="E106" s="12">
        <v>12</v>
      </c>
      <c r="F106" s="12">
        <v>11</v>
      </c>
      <c r="G106" s="12">
        <v>1</v>
      </c>
      <c r="H106" s="12" t="s">
        <v>52</v>
      </c>
      <c r="I106" s="12">
        <v>82</v>
      </c>
      <c r="J106" s="12">
        <v>82</v>
      </c>
      <c r="K106" s="12">
        <v>1</v>
      </c>
      <c r="L106" s="12">
        <v>81</v>
      </c>
      <c r="M106" s="12">
        <v>75</v>
      </c>
      <c r="N106" s="12">
        <v>6</v>
      </c>
      <c r="O106" s="12" t="s">
        <v>52</v>
      </c>
    </row>
    <row r="107" spans="1:17">
      <c r="A107" s="11" t="s">
        <v>50</v>
      </c>
      <c r="B107" s="12">
        <v>407</v>
      </c>
      <c r="C107" s="12">
        <v>407</v>
      </c>
      <c r="D107" s="12">
        <v>44</v>
      </c>
      <c r="E107" s="12">
        <v>356</v>
      </c>
      <c r="F107" s="12">
        <v>35</v>
      </c>
      <c r="G107" s="12">
        <v>321</v>
      </c>
      <c r="H107" s="12">
        <v>7</v>
      </c>
      <c r="I107" s="12">
        <v>3979</v>
      </c>
      <c r="J107" s="12">
        <v>3979</v>
      </c>
      <c r="K107" s="12">
        <v>114</v>
      </c>
      <c r="L107" s="12">
        <v>3851</v>
      </c>
      <c r="M107" s="12">
        <v>927</v>
      </c>
      <c r="N107" s="12">
        <v>2924</v>
      </c>
      <c r="O107" s="12">
        <v>14</v>
      </c>
    </row>
    <row r="108" spans="1:17">
      <c r="A108" s="11" t="s">
        <v>51</v>
      </c>
      <c r="B108" s="12" t="s">
        <v>52</v>
      </c>
      <c r="C108" s="12" t="s">
        <v>52</v>
      </c>
      <c r="D108" s="12" t="s">
        <v>52</v>
      </c>
      <c r="E108" s="12" t="s">
        <v>52</v>
      </c>
      <c r="F108" s="12" t="s">
        <v>52</v>
      </c>
      <c r="G108" s="12" t="s">
        <v>52</v>
      </c>
      <c r="H108" s="12" t="s">
        <v>52</v>
      </c>
      <c r="I108" s="12" t="s">
        <v>52</v>
      </c>
      <c r="J108" s="12" t="s">
        <v>52</v>
      </c>
      <c r="K108" s="12" t="s">
        <v>52</v>
      </c>
      <c r="L108" s="12" t="s">
        <v>52</v>
      </c>
      <c r="M108" s="12" t="s">
        <v>52</v>
      </c>
      <c r="N108" s="12" t="s">
        <v>52</v>
      </c>
      <c r="O108" s="12" t="s">
        <v>52</v>
      </c>
    </row>
    <row r="109" spans="1:17">
      <c r="A109" s="13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3"/>
      <c r="Q109" s="13"/>
    </row>
    <row r="110" spans="1:17">
      <c r="A110" s="13"/>
      <c r="B110" s="14"/>
      <c r="C110" s="14"/>
      <c r="D110" s="14"/>
      <c r="E110" s="14"/>
      <c r="F110" s="14"/>
      <c r="G110" s="14"/>
      <c r="H110" s="14"/>
      <c r="I110" s="13"/>
      <c r="J110" s="14"/>
      <c r="K110" s="14"/>
      <c r="L110" s="14"/>
      <c r="M110" s="14"/>
      <c r="N110" s="14"/>
      <c r="O110" s="14"/>
    </row>
    <row r="111" spans="1:17">
      <c r="A111" s="13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1:17" ht="13.5" customHeight="1">
      <c r="A112" s="19" t="s">
        <v>56</v>
      </c>
      <c r="B112" s="19"/>
      <c r="C112" s="19"/>
      <c r="D112" s="19"/>
      <c r="E112" s="19"/>
      <c r="F112" s="19"/>
      <c r="H112" s="20"/>
      <c r="J112" s="20"/>
      <c r="L112" s="20"/>
      <c r="N112" s="20"/>
      <c r="O112" s="19"/>
    </row>
    <row r="113" spans="1:15">
      <c r="A113" s="19"/>
      <c r="B113" s="19"/>
      <c r="C113" s="19"/>
      <c r="D113" s="19"/>
      <c r="E113" s="19"/>
      <c r="F113" s="19"/>
      <c r="H113" s="20"/>
      <c r="J113" s="20"/>
      <c r="L113" s="20"/>
      <c r="N113" s="20"/>
      <c r="O113" s="19"/>
    </row>
    <row r="114" spans="1:15">
      <c r="A114" s="21" t="s">
        <v>57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</row>
    <row r="115" spans="1:15">
      <c r="A115" s="2" t="s">
        <v>58</v>
      </c>
    </row>
    <row r="116" spans="1:15">
      <c r="A116" s="23" t="s">
        <v>59</v>
      </c>
    </row>
    <row r="135" spans="1:15" s="19" customForma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s="19" customForma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s="22" customForma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</sheetData>
  <mergeCells count="65">
    <mergeCell ref="H3:H5"/>
    <mergeCell ref="I3:I5"/>
    <mergeCell ref="M3:M5"/>
    <mergeCell ref="D4:D5"/>
    <mergeCell ref="E4:E5"/>
    <mergeCell ref="J4:J5"/>
    <mergeCell ref="K4:K5"/>
    <mergeCell ref="A20:A23"/>
    <mergeCell ref="B20:G20"/>
    <mergeCell ref="H20:M20"/>
    <mergeCell ref="B21:B23"/>
    <mergeCell ref="C21:C23"/>
    <mergeCell ref="G21:G23"/>
    <mergeCell ref="H21:H23"/>
    <mergeCell ref="A2:A5"/>
    <mergeCell ref="B2:G2"/>
    <mergeCell ref="H2:M2"/>
    <mergeCell ref="B3:B5"/>
    <mergeCell ref="C3:C5"/>
    <mergeCell ref="G3:G5"/>
    <mergeCell ref="I39:I41"/>
    <mergeCell ref="J39:J41"/>
    <mergeCell ref="O39:O41"/>
    <mergeCell ref="D40:D41"/>
    <mergeCell ref="I21:I23"/>
    <mergeCell ref="M21:M23"/>
    <mergeCell ref="D22:D23"/>
    <mergeCell ref="E22:E23"/>
    <mergeCell ref="J22:J23"/>
    <mergeCell ref="K22:K23"/>
    <mergeCell ref="E40:E41"/>
    <mergeCell ref="K40:K41"/>
    <mergeCell ref="L40:L41"/>
    <mergeCell ref="A61:A64"/>
    <mergeCell ref="B61:G61"/>
    <mergeCell ref="I61:O61"/>
    <mergeCell ref="B62:B64"/>
    <mergeCell ref="C62:C64"/>
    <mergeCell ref="H62:H64"/>
    <mergeCell ref="I62:I64"/>
    <mergeCell ref="A38:A41"/>
    <mergeCell ref="B38:G38"/>
    <mergeCell ref="I38:O38"/>
    <mergeCell ref="B39:B41"/>
    <mergeCell ref="C39:C41"/>
    <mergeCell ref="H39:H41"/>
    <mergeCell ref="J62:J64"/>
    <mergeCell ref="O62:O64"/>
    <mergeCell ref="D63:D64"/>
    <mergeCell ref="E63:E64"/>
    <mergeCell ref="K63:K64"/>
    <mergeCell ref="L63:L64"/>
    <mergeCell ref="E88:E89"/>
    <mergeCell ref="K88:K89"/>
    <mergeCell ref="L88:L89"/>
    <mergeCell ref="A86:A89"/>
    <mergeCell ref="B86:G86"/>
    <mergeCell ref="I86:O86"/>
    <mergeCell ref="B87:B89"/>
    <mergeCell ref="C87:C89"/>
    <mergeCell ref="H87:H89"/>
    <mergeCell ref="I87:I89"/>
    <mergeCell ref="J87:J89"/>
    <mergeCell ref="O87:O89"/>
    <mergeCell ref="D88:D89"/>
  </mergeCells>
  <phoneticPr fontId="4"/>
  <pageMargins left="0.74803149606299213" right="0.74803149606299213" top="0.98425196850393704" bottom="0.98425196850393704" header="0.51181102362204722" footer="0.51181102362204722"/>
  <pageSetup paperSize="9" scale="74" orientation="landscape" r:id="rId1"/>
  <headerFooter alignWithMargins="0"/>
  <rowBreaks count="2" manualBreakCount="2">
    <brk id="36" max="1638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4-2</vt:lpstr>
      <vt:lpstr>'4-2'!Print_Area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天理市役所</dc:creator>
  <cp:lastModifiedBy>天理市役所</cp:lastModifiedBy>
  <dcterms:created xsi:type="dcterms:W3CDTF">2017-02-22T01:35:45Z</dcterms:created>
  <dcterms:modified xsi:type="dcterms:W3CDTF">2017-03-01T04:07:23Z</dcterms:modified>
</cp:coreProperties>
</file>