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45" windowWidth="18915" windowHeight="6810"/>
  </bookViews>
  <sheets>
    <sheet name="4-3" sheetId="1" r:id="rId1"/>
  </sheets>
  <calcPr calcId="145621"/>
</workbook>
</file>

<file path=xl/calcChain.xml><?xml version="1.0" encoding="utf-8"?>
<calcChain xmlns="http://schemas.openxmlformats.org/spreadsheetml/2006/main">
  <c r="M74" i="1" l="1"/>
  <c r="L74" i="1"/>
  <c r="K74" i="1"/>
  <c r="J74" i="1"/>
  <c r="I74" i="1"/>
  <c r="H74" i="1"/>
  <c r="G74" i="1"/>
  <c r="F74" i="1"/>
  <c r="E74" i="1"/>
  <c r="D74" i="1"/>
  <c r="C74" i="1"/>
  <c r="B7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<sst xmlns="http://schemas.openxmlformats.org/spreadsheetml/2006/main" count="489" uniqueCount="55">
  <si>
    <r>
      <t>３．産業大分類、事業所規模別事業所数及び従業者数（民営）</t>
    </r>
    <r>
      <rPr>
        <sz val="11"/>
        <rFont val="ＭＳ Ｐゴシック"/>
        <family val="3"/>
        <charset val="128"/>
      </rPr>
      <t/>
    </r>
    <phoneticPr fontId="4"/>
  </si>
  <si>
    <t xml:space="preserve">平成8年10月1日現在 </t>
    <phoneticPr fontId="4"/>
  </si>
  <si>
    <t>産業大分類</t>
  </si>
  <si>
    <t>総数</t>
  </si>
  <si>
    <t>事業所規模（民営）</t>
    <phoneticPr fontId="4"/>
  </si>
  <si>
    <t>事業所数</t>
    <phoneticPr fontId="4"/>
  </si>
  <si>
    <t>従業者数</t>
  </si>
  <si>
    <t>１～４人</t>
  </si>
  <si>
    <t>５～９ 人</t>
  </si>
  <si>
    <t>10～19人</t>
  </si>
  <si>
    <t>20～29人</t>
  </si>
  <si>
    <t>30～49人</t>
  </si>
  <si>
    <t>50～99人</t>
  </si>
  <si>
    <t>100人以上</t>
  </si>
  <si>
    <t>うち常雇</t>
    <phoneticPr fontId="4"/>
  </si>
  <si>
    <t>従業者数</t>
    <phoneticPr fontId="4"/>
  </si>
  <si>
    <t>総数</t>
    <phoneticPr fontId="4"/>
  </si>
  <si>
    <t>農林漁業</t>
    <phoneticPr fontId="4"/>
  </si>
  <si>
    <t xml:space="preserve">     －</t>
  </si>
  <si>
    <t>－</t>
  </si>
  <si>
    <t xml:space="preserve">       －</t>
  </si>
  <si>
    <t>鉱業</t>
    <phoneticPr fontId="4"/>
  </si>
  <si>
    <t>建設業</t>
    <phoneticPr fontId="4"/>
  </si>
  <si>
    <t>製造業</t>
    <phoneticPr fontId="4"/>
  </si>
  <si>
    <t>電気･ガス･熱供給･水道業</t>
    <phoneticPr fontId="4"/>
  </si>
  <si>
    <t>運輸・通信業</t>
    <phoneticPr fontId="4"/>
  </si>
  <si>
    <t>卸売・小売業，飲食店</t>
    <phoneticPr fontId="4"/>
  </si>
  <si>
    <t>金融・保険業</t>
    <phoneticPr fontId="4"/>
  </si>
  <si>
    <t>不動産業</t>
    <phoneticPr fontId="4"/>
  </si>
  <si>
    <t>サービス業</t>
    <phoneticPr fontId="4"/>
  </si>
  <si>
    <t xml:space="preserve">平成11年7月1日現在 </t>
    <phoneticPr fontId="4"/>
  </si>
  <si>
    <t>－</t>
    <phoneticPr fontId="4"/>
  </si>
  <si>
    <t xml:space="preserve">平成13年10月1日現在 </t>
    <phoneticPr fontId="4"/>
  </si>
  <si>
    <t xml:space="preserve">平成16年10月1日現在 </t>
    <phoneticPr fontId="4"/>
  </si>
  <si>
    <t>農林漁業</t>
  </si>
  <si>
    <t>鉱業</t>
  </si>
  <si>
    <t>建設業</t>
  </si>
  <si>
    <t>製造業</t>
  </si>
  <si>
    <t>給･水道業</t>
    <phoneticPr fontId="4"/>
  </si>
  <si>
    <t>-</t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</si>
  <si>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</si>
  <si>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</t>
    <rPh sb="0" eb="3">
      <t>ウンユギョウ</t>
    </rPh>
    <phoneticPr fontId="4"/>
  </si>
  <si>
    <t>卸売・小売業</t>
    <phoneticPr fontId="4"/>
  </si>
  <si>
    <t>金融・保険業</t>
  </si>
  <si>
    <t>不動産業</t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</si>
  <si>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</si>
  <si>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医療・福祉</t>
    <rPh sb="0" eb="2">
      <t>イリョウ</t>
    </rPh>
    <rPh sb="3" eb="5">
      <t>フクシ</t>
    </rPh>
    <phoneticPr fontId="4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</si>
  <si>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</si>
  <si>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複合サービス業</t>
    <rPh sb="0" eb="2">
      <t>フクゴウ</t>
    </rPh>
    <rPh sb="6" eb="7">
      <t>ギョウ</t>
    </rPh>
    <phoneticPr fontId="4"/>
  </si>
  <si>
    <t>サービス業（外に分類されないもの）</t>
    <rPh sb="6" eb="7">
      <t>ホカ</t>
    </rPh>
    <rPh sb="8" eb="10">
      <t>ブンルイ</t>
    </rPh>
    <phoneticPr fontId="4"/>
  </si>
  <si>
    <t xml:space="preserve">平成18年10月1日現在 </t>
    <phoneticPr fontId="4"/>
  </si>
  <si>
    <t>事業所規模</t>
    <phoneticPr fontId="4"/>
  </si>
  <si>
    <t>30人以上</t>
    <rPh sb="2" eb="3">
      <t>ニン</t>
    </rPh>
    <rPh sb="3" eb="5">
      <t>イジョウ</t>
    </rPh>
    <phoneticPr fontId="4"/>
  </si>
  <si>
    <t>-</t>
  </si>
  <si>
    <t>公務（他に分類されないもの）</t>
    <rPh sb="0" eb="2">
      <t>コウム</t>
    </rPh>
    <rPh sb="3" eb="4">
      <t>タ</t>
    </rPh>
    <rPh sb="5" eb="7">
      <t>ブンルイ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</si>
</sst>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##,###,##0;&quot;-&quot;##,###,##0"/>
    <numFmt numFmtId="178" formatCode="#,###,###,##0;&quot; -&quot;###,###,##0"/>
    <numFmt numFmtId="179" formatCode="\ ###,###,##0;&quot;-&quot;###,###,##0"/>
    <numFmt numFmtId="180" formatCode="##,###,##0;&quot;-&quot;#,###,##0"/>
    <numFmt numFmtId="181" formatCode="#,###,##0;&quot; -&quot;###,##0"/>
  </numFmts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" fillId="2" borderId="1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6">
    <xf numFmtId="0" fontId="0" fillId="0" borderId="0" xfId="0"/>
    <xf numFmtId="176" fontId="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5" fillId="0" borderId="0" xfId="0" applyNumberFormat="1" applyFont="1" applyAlignment="1"/>
    <xf numFmtId="176" fontId="0" fillId="3" borderId="7" xfId="0" applyNumberFormat="1" applyFill="1" applyBorder="1" applyAlignment="1">
      <alignment vertical="center"/>
    </xf>
    <xf numFmtId="176" fontId="0" fillId="3" borderId="2" xfId="0" applyNumberFormat="1" applyFill="1" applyBorder="1" applyAlignment="1">
      <alignment vertical="center"/>
    </xf>
    <xf numFmtId="176" fontId="0" fillId="4" borderId="2" xfId="0" applyNumberFormat="1" applyFill="1" applyBorder="1" applyAlignment="1">
      <alignment vertical="center"/>
    </xf>
    <xf numFmtId="176" fontId="0" fillId="4" borderId="2" xfId="0" applyNumberFormat="1" applyFill="1" applyBorder="1" applyAlignment="1">
      <alignment horizontal="right" vertical="center"/>
    </xf>
    <xf numFmtId="176" fontId="0" fillId="0" borderId="2" xfId="0" applyNumberFormat="1" applyBorder="1" applyAlignment="1">
      <alignment vertical="center"/>
    </xf>
    <xf numFmtId="176" fontId="0" fillId="0" borderId="2" xfId="0" applyNumberForma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176" fontId="0" fillId="3" borderId="6" xfId="0" applyNumberFormat="1" applyFill="1" applyBorder="1" applyAlignment="1">
      <alignment horizontal="center" vertical="center"/>
    </xf>
    <xf numFmtId="177" fontId="2" fillId="0" borderId="2" xfId="1" quotePrefix="1" applyNumberFormat="1" applyFont="1" applyFill="1" applyBorder="1" applyAlignment="1">
      <alignment horizontal="right"/>
    </xf>
    <xf numFmtId="178" fontId="2" fillId="0" borderId="2" xfId="1" quotePrefix="1" applyNumberFormat="1" applyFont="1" applyFill="1" applyBorder="1" applyAlignment="1">
      <alignment horizontal="right"/>
    </xf>
    <xf numFmtId="179" fontId="2" fillId="0" borderId="2" xfId="1" applyNumberFormat="1" applyFont="1" applyFill="1" applyBorder="1" applyAlignment="1">
      <alignment horizontal="right"/>
    </xf>
    <xf numFmtId="180" fontId="2" fillId="0" borderId="2" xfId="1" applyNumberFormat="1" applyFont="1" applyFill="1" applyBorder="1" applyAlignment="1">
      <alignment horizontal="right"/>
    </xf>
    <xf numFmtId="181" fontId="2" fillId="0" borderId="2" xfId="1" applyNumberFormat="1" applyFont="1" applyFill="1" applyBorder="1" applyAlignment="1">
      <alignment horizontal="right"/>
    </xf>
    <xf numFmtId="177" fontId="2" fillId="0" borderId="2" xfId="1" applyNumberFormat="1" applyFont="1" applyFill="1" applyBorder="1" applyAlignment="1">
      <alignment horizontal="right"/>
    </xf>
    <xf numFmtId="181" fontId="2" fillId="0" borderId="2" xfId="1" quotePrefix="1" applyNumberFormat="1" applyFont="1" applyFill="1" applyBorder="1" applyAlignment="1">
      <alignment horizontal="right"/>
    </xf>
    <xf numFmtId="178" fontId="2" fillId="0" borderId="2" xfId="1" applyNumberFormat="1" applyFont="1" applyFill="1" applyBorder="1" applyAlignment="1">
      <alignment horizontal="right"/>
    </xf>
    <xf numFmtId="179" fontId="2" fillId="0" borderId="2" xfId="1" quotePrefix="1" applyNumberFormat="1" applyFont="1" applyFill="1" applyBorder="1" applyAlignment="1">
      <alignment horizontal="right"/>
    </xf>
    <xf numFmtId="180" fontId="2" fillId="0" borderId="2" xfId="1" quotePrefix="1" applyNumberFormat="1" applyFont="1" applyFill="1" applyBorder="1" applyAlignment="1">
      <alignment horizontal="right"/>
    </xf>
    <xf numFmtId="0" fontId="6" fillId="0" borderId="0" xfId="0" applyFont="1" applyBorder="1" applyAlignment="1">
      <alignment vertical="center"/>
    </xf>
    <xf numFmtId="177" fontId="2" fillId="0" borderId="0" xfId="1" quotePrefix="1" applyNumberFormat="1" applyFont="1" applyFill="1" applyBorder="1" applyAlignment="1">
      <alignment horizontal="right"/>
    </xf>
    <xf numFmtId="178" fontId="2" fillId="0" borderId="0" xfId="1" quotePrefix="1" applyNumberFormat="1" applyFont="1" applyFill="1" applyBorder="1" applyAlignment="1">
      <alignment horizontal="right"/>
    </xf>
    <xf numFmtId="179" fontId="2" fillId="0" borderId="0" xfId="1" applyNumberFormat="1" applyFont="1" applyFill="1" applyBorder="1" applyAlignment="1">
      <alignment horizontal="right"/>
    </xf>
    <xf numFmtId="176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3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 wrapText="1"/>
    </xf>
    <xf numFmtId="176" fontId="0" fillId="3" borderId="6" xfId="0" applyNumberFormat="1" applyFill="1" applyBorder="1" applyAlignment="1">
      <alignment horizontal="center" vertical="center"/>
    </xf>
  </cellXfs>
  <cellStyles count="5">
    <cellStyle name="メモ 2" xfId="2"/>
    <cellStyle name="桁区切り 2" xfId="3"/>
    <cellStyle name="標準" xfId="0" builtinId="0"/>
    <cellStyle name="標準 2" xfId="4"/>
    <cellStyle name="標準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70C0"/>
  </sheetPr>
  <dimension ref="A1:R93"/>
  <sheetViews>
    <sheetView tabSelected="1" topLeftCell="A10" zoomScaleNormal="100" workbookViewId="0">
      <selection activeCell="N23" sqref="N23"/>
    </sheetView>
  </sheetViews>
  <sheetFormatPr defaultRowHeight="13.5"/>
  <cols>
    <col min="1" max="1" width="22.125" style="2" customWidth="1"/>
    <col min="2" max="2" width="8.625" style="2" customWidth="1"/>
    <col min="3" max="3" width="9" style="2"/>
    <col min="4" max="4" width="7.875" style="2" bestFit="1" customWidth="1"/>
    <col min="5" max="17" width="8.625" style="2" bestFit="1" customWidth="1"/>
    <col min="18" max="256" width="9" style="2"/>
    <col min="257" max="257" width="22.125" style="2" customWidth="1"/>
    <col min="258" max="258" width="8.625" style="2" customWidth="1"/>
    <col min="259" max="259" width="9" style="2"/>
    <col min="260" max="260" width="7.875" style="2" bestFit="1" customWidth="1"/>
    <col min="261" max="273" width="8.625" style="2" bestFit="1" customWidth="1"/>
    <col min="274" max="512" width="9" style="2"/>
    <col min="513" max="513" width="22.125" style="2" customWidth="1"/>
    <col min="514" max="514" width="8.625" style="2" customWidth="1"/>
    <col min="515" max="515" width="9" style="2"/>
    <col min="516" max="516" width="7.875" style="2" bestFit="1" customWidth="1"/>
    <col min="517" max="529" width="8.625" style="2" bestFit="1" customWidth="1"/>
    <col min="530" max="768" width="9" style="2"/>
    <col min="769" max="769" width="22.125" style="2" customWidth="1"/>
    <col min="770" max="770" width="8.625" style="2" customWidth="1"/>
    <col min="771" max="771" width="9" style="2"/>
    <col min="772" max="772" width="7.875" style="2" bestFit="1" customWidth="1"/>
    <col min="773" max="785" width="8.625" style="2" bestFit="1" customWidth="1"/>
    <col min="786" max="1024" width="9" style="2"/>
    <col min="1025" max="1025" width="22.125" style="2" customWidth="1"/>
    <col min="1026" max="1026" width="8.625" style="2" customWidth="1"/>
    <col min="1027" max="1027" width="9" style="2"/>
    <col min="1028" max="1028" width="7.875" style="2" bestFit="1" customWidth="1"/>
    <col min="1029" max="1041" width="8.625" style="2" bestFit="1" customWidth="1"/>
    <col min="1042" max="1280" width="9" style="2"/>
    <col min="1281" max="1281" width="22.125" style="2" customWidth="1"/>
    <col min="1282" max="1282" width="8.625" style="2" customWidth="1"/>
    <col min="1283" max="1283" width="9" style="2"/>
    <col min="1284" max="1284" width="7.875" style="2" bestFit="1" customWidth="1"/>
    <col min="1285" max="1297" width="8.625" style="2" bestFit="1" customWidth="1"/>
    <col min="1298" max="1536" width="9" style="2"/>
    <col min="1537" max="1537" width="22.125" style="2" customWidth="1"/>
    <col min="1538" max="1538" width="8.625" style="2" customWidth="1"/>
    <col min="1539" max="1539" width="9" style="2"/>
    <col min="1540" max="1540" width="7.875" style="2" bestFit="1" customWidth="1"/>
    <col min="1541" max="1553" width="8.625" style="2" bestFit="1" customWidth="1"/>
    <col min="1554" max="1792" width="9" style="2"/>
    <col min="1793" max="1793" width="22.125" style="2" customWidth="1"/>
    <col min="1794" max="1794" width="8.625" style="2" customWidth="1"/>
    <col min="1795" max="1795" width="9" style="2"/>
    <col min="1796" max="1796" width="7.875" style="2" bestFit="1" customWidth="1"/>
    <col min="1797" max="1809" width="8.625" style="2" bestFit="1" customWidth="1"/>
    <col min="1810" max="2048" width="9" style="2"/>
    <col min="2049" max="2049" width="22.125" style="2" customWidth="1"/>
    <col min="2050" max="2050" width="8.625" style="2" customWidth="1"/>
    <col min="2051" max="2051" width="9" style="2"/>
    <col min="2052" max="2052" width="7.875" style="2" bestFit="1" customWidth="1"/>
    <col min="2053" max="2065" width="8.625" style="2" bestFit="1" customWidth="1"/>
    <col min="2066" max="2304" width="9" style="2"/>
    <col min="2305" max="2305" width="22.125" style="2" customWidth="1"/>
    <col min="2306" max="2306" width="8.625" style="2" customWidth="1"/>
    <col min="2307" max="2307" width="9" style="2"/>
    <col min="2308" max="2308" width="7.875" style="2" bestFit="1" customWidth="1"/>
    <col min="2309" max="2321" width="8.625" style="2" bestFit="1" customWidth="1"/>
    <col min="2322" max="2560" width="9" style="2"/>
    <col min="2561" max="2561" width="22.125" style="2" customWidth="1"/>
    <col min="2562" max="2562" width="8.625" style="2" customWidth="1"/>
    <col min="2563" max="2563" width="9" style="2"/>
    <col min="2564" max="2564" width="7.875" style="2" bestFit="1" customWidth="1"/>
    <col min="2565" max="2577" width="8.625" style="2" bestFit="1" customWidth="1"/>
    <col min="2578" max="2816" width="9" style="2"/>
    <col min="2817" max="2817" width="22.125" style="2" customWidth="1"/>
    <col min="2818" max="2818" width="8.625" style="2" customWidth="1"/>
    <col min="2819" max="2819" width="9" style="2"/>
    <col min="2820" max="2820" width="7.875" style="2" bestFit="1" customWidth="1"/>
    <col min="2821" max="2833" width="8.625" style="2" bestFit="1" customWidth="1"/>
    <col min="2834" max="3072" width="9" style="2"/>
    <col min="3073" max="3073" width="22.125" style="2" customWidth="1"/>
    <col min="3074" max="3074" width="8.625" style="2" customWidth="1"/>
    <col min="3075" max="3075" width="9" style="2"/>
    <col min="3076" max="3076" width="7.875" style="2" bestFit="1" customWidth="1"/>
    <col min="3077" max="3089" width="8.625" style="2" bestFit="1" customWidth="1"/>
    <col min="3090" max="3328" width="9" style="2"/>
    <col min="3329" max="3329" width="22.125" style="2" customWidth="1"/>
    <col min="3330" max="3330" width="8.625" style="2" customWidth="1"/>
    <col min="3331" max="3331" width="9" style="2"/>
    <col min="3332" max="3332" width="7.875" style="2" bestFit="1" customWidth="1"/>
    <col min="3333" max="3345" width="8.625" style="2" bestFit="1" customWidth="1"/>
    <col min="3346" max="3584" width="9" style="2"/>
    <col min="3585" max="3585" width="22.125" style="2" customWidth="1"/>
    <col min="3586" max="3586" width="8.625" style="2" customWidth="1"/>
    <col min="3587" max="3587" width="9" style="2"/>
    <col min="3588" max="3588" width="7.875" style="2" bestFit="1" customWidth="1"/>
    <col min="3589" max="3601" width="8.625" style="2" bestFit="1" customWidth="1"/>
    <col min="3602" max="3840" width="9" style="2"/>
    <col min="3841" max="3841" width="22.125" style="2" customWidth="1"/>
    <col min="3842" max="3842" width="8.625" style="2" customWidth="1"/>
    <col min="3843" max="3843" width="9" style="2"/>
    <col min="3844" max="3844" width="7.875" style="2" bestFit="1" customWidth="1"/>
    <col min="3845" max="3857" width="8.625" style="2" bestFit="1" customWidth="1"/>
    <col min="3858" max="4096" width="9" style="2"/>
    <col min="4097" max="4097" width="22.125" style="2" customWidth="1"/>
    <col min="4098" max="4098" width="8.625" style="2" customWidth="1"/>
    <col min="4099" max="4099" width="9" style="2"/>
    <col min="4100" max="4100" width="7.875" style="2" bestFit="1" customWidth="1"/>
    <col min="4101" max="4113" width="8.625" style="2" bestFit="1" customWidth="1"/>
    <col min="4114" max="4352" width="9" style="2"/>
    <col min="4353" max="4353" width="22.125" style="2" customWidth="1"/>
    <col min="4354" max="4354" width="8.625" style="2" customWidth="1"/>
    <col min="4355" max="4355" width="9" style="2"/>
    <col min="4356" max="4356" width="7.875" style="2" bestFit="1" customWidth="1"/>
    <col min="4357" max="4369" width="8.625" style="2" bestFit="1" customWidth="1"/>
    <col min="4370" max="4608" width="9" style="2"/>
    <col min="4609" max="4609" width="22.125" style="2" customWidth="1"/>
    <col min="4610" max="4610" width="8.625" style="2" customWidth="1"/>
    <col min="4611" max="4611" width="9" style="2"/>
    <col min="4612" max="4612" width="7.875" style="2" bestFit="1" customWidth="1"/>
    <col min="4613" max="4625" width="8.625" style="2" bestFit="1" customWidth="1"/>
    <col min="4626" max="4864" width="9" style="2"/>
    <col min="4865" max="4865" width="22.125" style="2" customWidth="1"/>
    <col min="4866" max="4866" width="8.625" style="2" customWidth="1"/>
    <col min="4867" max="4867" width="9" style="2"/>
    <col min="4868" max="4868" width="7.875" style="2" bestFit="1" customWidth="1"/>
    <col min="4869" max="4881" width="8.625" style="2" bestFit="1" customWidth="1"/>
    <col min="4882" max="5120" width="9" style="2"/>
    <col min="5121" max="5121" width="22.125" style="2" customWidth="1"/>
    <col min="5122" max="5122" width="8.625" style="2" customWidth="1"/>
    <col min="5123" max="5123" width="9" style="2"/>
    <col min="5124" max="5124" width="7.875" style="2" bestFit="1" customWidth="1"/>
    <col min="5125" max="5137" width="8.625" style="2" bestFit="1" customWidth="1"/>
    <col min="5138" max="5376" width="9" style="2"/>
    <col min="5377" max="5377" width="22.125" style="2" customWidth="1"/>
    <col min="5378" max="5378" width="8.625" style="2" customWidth="1"/>
    <col min="5379" max="5379" width="9" style="2"/>
    <col min="5380" max="5380" width="7.875" style="2" bestFit="1" customWidth="1"/>
    <col min="5381" max="5393" width="8.625" style="2" bestFit="1" customWidth="1"/>
    <col min="5394" max="5632" width="9" style="2"/>
    <col min="5633" max="5633" width="22.125" style="2" customWidth="1"/>
    <col min="5634" max="5634" width="8.625" style="2" customWidth="1"/>
    <col min="5635" max="5635" width="9" style="2"/>
    <col min="5636" max="5636" width="7.875" style="2" bestFit="1" customWidth="1"/>
    <col min="5637" max="5649" width="8.625" style="2" bestFit="1" customWidth="1"/>
    <col min="5650" max="5888" width="9" style="2"/>
    <col min="5889" max="5889" width="22.125" style="2" customWidth="1"/>
    <col min="5890" max="5890" width="8.625" style="2" customWidth="1"/>
    <col min="5891" max="5891" width="9" style="2"/>
    <col min="5892" max="5892" width="7.875" style="2" bestFit="1" customWidth="1"/>
    <col min="5893" max="5905" width="8.625" style="2" bestFit="1" customWidth="1"/>
    <col min="5906" max="6144" width="9" style="2"/>
    <col min="6145" max="6145" width="22.125" style="2" customWidth="1"/>
    <col min="6146" max="6146" width="8.625" style="2" customWidth="1"/>
    <col min="6147" max="6147" width="9" style="2"/>
    <col min="6148" max="6148" width="7.875" style="2" bestFit="1" customWidth="1"/>
    <col min="6149" max="6161" width="8.625" style="2" bestFit="1" customWidth="1"/>
    <col min="6162" max="6400" width="9" style="2"/>
    <col min="6401" max="6401" width="22.125" style="2" customWidth="1"/>
    <col min="6402" max="6402" width="8.625" style="2" customWidth="1"/>
    <col min="6403" max="6403" width="9" style="2"/>
    <col min="6404" max="6404" width="7.875" style="2" bestFit="1" customWidth="1"/>
    <col min="6405" max="6417" width="8.625" style="2" bestFit="1" customWidth="1"/>
    <col min="6418" max="6656" width="9" style="2"/>
    <col min="6657" max="6657" width="22.125" style="2" customWidth="1"/>
    <col min="6658" max="6658" width="8.625" style="2" customWidth="1"/>
    <col min="6659" max="6659" width="9" style="2"/>
    <col min="6660" max="6660" width="7.875" style="2" bestFit="1" customWidth="1"/>
    <col min="6661" max="6673" width="8.625" style="2" bestFit="1" customWidth="1"/>
    <col min="6674" max="6912" width="9" style="2"/>
    <col min="6913" max="6913" width="22.125" style="2" customWidth="1"/>
    <col min="6914" max="6914" width="8.625" style="2" customWidth="1"/>
    <col min="6915" max="6915" width="9" style="2"/>
    <col min="6916" max="6916" width="7.875" style="2" bestFit="1" customWidth="1"/>
    <col min="6917" max="6929" width="8.625" style="2" bestFit="1" customWidth="1"/>
    <col min="6930" max="7168" width="9" style="2"/>
    <col min="7169" max="7169" width="22.125" style="2" customWidth="1"/>
    <col min="7170" max="7170" width="8.625" style="2" customWidth="1"/>
    <col min="7171" max="7171" width="9" style="2"/>
    <col min="7172" max="7172" width="7.875" style="2" bestFit="1" customWidth="1"/>
    <col min="7173" max="7185" width="8.625" style="2" bestFit="1" customWidth="1"/>
    <col min="7186" max="7424" width="9" style="2"/>
    <col min="7425" max="7425" width="22.125" style="2" customWidth="1"/>
    <col min="7426" max="7426" width="8.625" style="2" customWidth="1"/>
    <col min="7427" max="7427" width="9" style="2"/>
    <col min="7428" max="7428" width="7.875" style="2" bestFit="1" customWidth="1"/>
    <col min="7429" max="7441" width="8.625" style="2" bestFit="1" customWidth="1"/>
    <col min="7442" max="7680" width="9" style="2"/>
    <col min="7681" max="7681" width="22.125" style="2" customWidth="1"/>
    <col min="7682" max="7682" width="8.625" style="2" customWidth="1"/>
    <col min="7683" max="7683" width="9" style="2"/>
    <col min="7684" max="7684" width="7.875" style="2" bestFit="1" customWidth="1"/>
    <col min="7685" max="7697" width="8.625" style="2" bestFit="1" customWidth="1"/>
    <col min="7698" max="7936" width="9" style="2"/>
    <col min="7937" max="7937" width="22.125" style="2" customWidth="1"/>
    <col min="7938" max="7938" width="8.625" style="2" customWidth="1"/>
    <col min="7939" max="7939" width="9" style="2"/>
    <col min="7940" max="7940" width="7.875" style="2" bestFit="1" customWidth="1"/>
    <col min="7941" max="7953" width="8.625" style="2" bestFit="1" customWidth="1"/>
    <col min="7954" max="8192" width="9" style="2"/>
    <col min="8193" max="8193" width="22.125" style="2" customWidth="1"/>
    <col min="8194" max="8194" width="8.625" style="2" customWidth="1"/>
    <col min="8195" max="8195" width="9" style="2"/>
    <col min="8196" max="8196" width="7.875" style="2" bestFit="1" customWidth="1"/>
    <col min="8197" max="8209" width="8.625" style="2" bestFit="1" customWidth="1"/>
    <col min="8210" max="8448" width="9" style="2"/>
    <col min="8449" max="8449" width="22.125" style="2" customWidth="1"/>
    <col min="8450" max="8450" width="8.625" style="2" customWidth="1"/>
    <col min="8451" max="8451" width="9" style="2"/>
    <col min="8452" max="8452" width="7.875" style="2" bestFit="1" customWidth="1"/>
    <col min="8453" max="8465" width="8.625" style="2" bestFit="1" customWidth="1"/>
    <col min="8466" max="8704" width="9" style="2"/>
    <col min="8705" max="8705" width="22.125" style="2" customWidth="1"/>
    <col min="8706" max="8706" width="8.625" style="2" customWidth="1"/>
    <col min="8707" max="8707" width="9" style="2"/>
    <col min="8708" max="8708" width="7.875" style="2" bestFit="1" customWidth="1"/>
    <col min="8709" max="8721" width="8.625" style="2" bestFit="1" customWidth="1"/>
    <col min="8722" max="8960" width="9" style="2"/>
    <col min="8961" max="8961" width="22.125" style="2" customWidth="1"/>
    <col min="8962" max="8962" width="8.625" style="2" customWidth="1"/>
    <col min="8963" max="8963" width="9" style="2"/>
    <col min="8964" max="8964" width="7.875" style="2" bestFit="1" customWidth="1"/>
    <col min="8965" max="8977" width="8.625" style="2" bestFit="1" customWidth="1"/>
    <col min="8978" max="9216" width="9" style="2"/>
    <col min="9217" max="9217" width="22.125" style="2" customWidth="1"/>
    <col min="9218" max="9218" width="8.625" style="2" customWidth="1"/>
    <col min="9219" max="9219" width="9" style="2"/>
    <col min="9220" max="9220" width="7.875" style="2" bestFit="1" customWidth="1"/>
    <col min="9221" max="9233" width="8.625" style="2" bestFit="1" customWidth="1"/>
    <col min="9234" max="9472" width="9" style="2"/>
    <col min="9473" max="9473" width="22.125" style="2" customWidth="1"/>
    <col min="9474" max="9474" width="8.625" style="2" customWidth="1"/>
    <col min="9475" max="9475" width="9" style="2"/>
    <col min="9476" max="9476" width="7.875" style="2" bestFit="1" customWidth="1"/>
    <col min="9477" max="9489" width="8.625" style="2" bestFit="1" customWidth="1"/>
    <col min="9490" max="9728" width="9" style="2"/>
    <col min="9729" max="9729" width="22.125" style="2" customWidth="1"/>
    <col min="9730" max="9730" width="8.625" style="2" customWidth="1"/>
    <col min="9731" max="9731" width="9" style="2"/>
    <col min="9732" max="9732" width="7.875" style="2" bestFit="1" customWidth="1"/>
    <col min="9733" max="9745" width="8.625" style="2" bestFit="1" customWidth="1"/>
    <col min="9746" max="9984" width="9" style="2"/>
    <col min="9985" max="9985" width="22.125" style="2" customWidth="1"/>
    <col min="9986" max="9986" width="8.625" style="2" customWidth="1"/>
    <col min="9987" max="9987" width="9" style="2"/>
    <col min="9988" max="9988" width="7.875" style="2" bestFit="1" customWidth="1"/>
    <col min="9989" max="10001" width="8.625" style="2" bestFit="1" customWidth="1"/>
    <col min="10002" max="10240" width="9" style="2"/>
    <col min="10241" max="10241" width="22.125" style="2" customWidth="1"/>
    <col min="10242" max="10242" width="8.625" style="2" customWidth="1"/>
    <col min="10243" max="10243" width="9" style="2"/>
    <col min="10244" max="10244" width="7.875" style="2" bestFit="1" customWidth="1"/>
    <col min="10245" max="10257" width="8.625" style="2" bestFit="1" customWidth="1"/>
    <col min="10258" max="10496" width="9" style="2"/>
    <col min="10497" max="10497" width="22.125" style="2" customWidth="1"/>
    <col min="10498" max="10498" width="8.625" style="2" customWidth="1"/>
    <col min="10499" max="10499" width="9" style="2"/>
    <col min="10500" max="10500" width="7.875" style="2" bestFit="1" customWidth="1"/>
    <col min="10501" max="10513" width="8.625" style="2" bestFit="1" customWidth="1"/>
    <col min="10514" max="10752" width="9" style="2"/>
    <col min="10753" max="10753" width="22.125" style="2" customWidth="1"/>
    <col min="10754" max="10754" width="8.625" style="2" customWidth="1"/>
    <col min="10755" max="10755" width="9" style="2"/>
    <col min="10756" max="10756" width="7.875" style="2" bestFit="1" customWidth="1"/>
    <col min="10757" max="10769" width="8.625" style="2" bestFit="1" customWidth="1"/>
    <col min="10770" max="11008" width="9" style="2"/>
    <col min="11009" max="11009" width="22.125" style="2" customWidth="1"/>
    <col min="11010" max="11010" width="8.625" style="2" customWidth="1"/>
    <col min="11011" max="11011" width="9" style="2"/>
    <col min="11012" max="11012" width="7.875" style="2" bestFit="1" customWidth="1"/>
    <col min="11013" max="11025" width="8.625" style="2" bestFit="1" customWidth="1"/>
    <col min="11026" max="11264" width="9" style="2"/>
    <col min="11265" max="11265" width="22.125" style="2" customWidth="1"/>
    <col min="11266" max="11266" width="8.625" style="2" customWidth="1"/>
    <col min="11267" max="11267" width="9" style="2"/>
    <col min="11268" max="11268" width="7.875" style="2" bestFit="1" customWidth="1"/>
    <col min="11269" max="11281" width="8.625" style="2" bestFit="1" customWidth="1"/>
    <col min="11282" max="11520" width="9" style="2"/>
    <col min="11521" max="11521" width="22.125" style="2" customWidth="1"/>
    <col min="11522" max="11522" width="8.625" style="2" customWidth="1"/>
    <col min="11523" max="11523" width="9" style="2"/>
    <col min="11524" max="11524" width="7.875" style="2" bestFit="1" customWidth="1"/>
    <col min="11525" max="11537" width="8.625" style="2" bestFit="1" customWidth="1"/>
    <col min="11538" max="11776" width="9" style="2"/>
    <col min="11777" max="11777" width="22.125" style="2" customWidth="1"/>
    <col min="11778" max="11778" width="8.625" style="2" customWidth="1"/>
    <col min="11779" max="11779" width="9" style="2"/>
    <col min="11780" max="11780" width="7.875" style="2" bestFit="1" customWidth="1"/>
    <col min="11781" max="11793" width="8.625" style="2" bestFit="1" customWidth="1"/>
    <col min="11794" max="12032" width="9" style="2"/>
    <col min="12033" max="12033" width="22.125" style="2" customWidth="1"/>
    <col min="12034" max="12034" width="8.625" style="2" customWidth="1"/>
    <col min="12035" max="12035" width="9" style="2"/>
    <col min="12036" max="12036" width="7.875" style="2" bestFit="1" customWidth="1"/>
    <col min="12037" max="12049" width="8.625" style="2" bestFit="1" customWidth="1"/>
    <col min="12050" max="12288" width="9" style="2"/>
    <col min="12289" max="12289" width="22.125" style="2" customWidth="1"/>
    <col min="12290" max="12290" width="8.625" style="2" customWidth="1"/>
    <col min="12291" max="12291" width="9" style="2"/>
    <col min="12292" max="12292" width="7.875" style="2" bestFit="1" customWidth="1"/>
    <col min="12293" max="12305" width="8.625" style="2" bestFit="1" customWidth="1"/>
    <col min="12306" max="12544" width="9" style="2"/>
    <col min="12545" max="12545" width="22.125" style="2" customWidth="1"/>
    <col min="12546" max="12546" width="8.625" style="2" customWidth="1"/>
    <col min="12547" max="12547" width="9" style="2"/>
    <col min="12548" max="12548" width="7.875" style="2" bestFit="1" customWidth="1"/>
    <col min="12549" max="12561" width="8.625" style="2" bestFit="1" customWidth="1"/>
    <col min="12562" max="12800" width="9" style="2"/>
    <col min="12801" max="12801" width="22.125" style="2" customWidth="1"/>
    <col min="12802" max="12802" width="8.625" style="2" customWidth="1"/>
    <col min="12803" max="12803" width="9" style="2"/>
    <col min="12804" max="12804" width="7.875" style="2" bestFit="1" customWidth="1"/>
    <col min="12805" max="12817" width="8.625" style="2" bestFit="1" customWidth="1"/>
    <col min="12818" max="13056" width="9" style="2"/>
    <col min="13057" max="13057" width="22.125" style="2" customWidth="1"/>
    <col min="13058" max="13058" width="8.625" style="2" customWidth="1"/>
    <col min="13059" max="13059" width="9" style="2"/>
    <col min="13060" max="13060" width="7.875" style="2" bestFit="1" customWidth="1"/>
    <col min="13061" max="13073" width="8.625" style="2" bestFit="1" customWidth="1"/>
    <col min="13074" max="13312" width="9" style="2"/>
    <col min="13313" max="13313" width="22.125" style="2" customWidth="1"/>
    <col min="13314" max="13314" width="8.625" style="2" customWidth="1"/>
    <col min="13315" max="13315" width="9" style="2"/>
    <col min="13316" max="13316" width="7.875" style="2" bestFit="1" customWidth="1"/>
    <col min="13317" max="13329" width="8.625" style="2" bestFit="1" customWidth="1"/>
    <col min="13330" max="13568" width="9" style="2"/>
    <col min="13569" max="13569" width="22.125" style="2" customWidth="1"/>
    <col min="13570" max="13570" width="8.625" style="2" customWidth="1"/>
    <col min="13571" max="13571" width="9" style="2"/>
    <col min="13572" max="13572" width="7.875" style="2" bestFit="1" customWidth="1"/>
    <col min="13573" max="13585" width="8.625" style="2" bestFit="1" customWidth="1"/>
    <col min="13586" max="13824" width="9" style="2"/>
    <col min="13825" max="13825" width="22.125" style="2" customWidth="1"/>
    <col min="13826" max="13826" width="8.625" style="2" customWidth="1"/>
    <col min="13827" max="13827" width="9" style="2"/>
    <col min="13828" max="13828" width="7.875" style="2" bestFit="1" customWidth="1"/>
    <col min="13829" max="13841" width="8.625" style="2" bestFit="1" customWidth="1"/>
    <col min="13842" max="14080" width="9" style="2"/>
    <col min="14081" max="14081" width="22.125" style="2" customWidth="1"/>
    <col min="14082" max="14082" width="8.625" style="2" customWidth="1"/>
    <col min="14083" max="14083" width="9" style="2"/>
    <col min="14084" max="14084" width="7.875" style="2" bestFit="1" customWidth="1"/>
    <col min="14085" max="14097" width="8.625" style="2" bestFit="1" customWidth="1"/>
    <col min="14098" max="14336" width="9" style="2"/>
    <col min="14337" max="14337" width="22.125" style="2" customWidth="1"/>
    <col min="14338" max="14338" width="8.625" style="2" customWidth="1"/>
    <col min="14339" max="14339" width="9" style="2"/>
    <col min="14340" max="14340" width="7.875" style="2" bestFit="1" customWidth="1"/>
    <col min="14341" max="14353" width="8.625" style="2" bestFit="1" customWidth="1"/>
    <col min="14354" max="14592" width="9" style="2"/>
    <col min="14593" max="14593" width="22.125" style="2" customWidth="1"/>
    <col min="14594" max="14594" width="8.625" style="2" customWidth="1"/>
    <col min="14595" max="14595" width="9" style="2"/>
    <col min="14596" max="14596" width="7.875" style="2" bestFit="1" customWidth="1"/>
    <col min="14597" max="14609" width="8.625" style="2" bestFit="1" customWidth="1"/>
    <col min="14610" max="14848" width="9" style="2"/>
    <col min="14849" max="14849" width="22.125" style="2" customWidth="1"/>
    <col min="14850" max="14850" width="8.625" style="2" customWidth="1"/>
    <col min="14851" max="14851" width="9" style="2"/>
    <col min="14852" max="14852" width="7.875" style="2" bestFit="1" customWidth="1"/>
    <col min="14853" max="14865" width="8.625" style="2" bestFit="1" customWidth="1"/>
    <col min="14866" max="15104" width="9" style="2"/>
    <col min="15105" max="15105" width="22.125" style="2" customWidth="1"/>
    <col min="15106" max="15106" width="8.625" style="2" customWidth="1"/>
    <col min="15107" max="15107" width="9" style="2"/>
    <col min="15108" max="15108" width="7.875" style="2" bestFit="1" customWidth="1"/>
    <col min="15109" max="15121" width="8.625" style="2" bestFit="1" customWidth="1"/>
    <col min="15122" max="15360" width="9" style="2"/>
    <col min="15361" max="15361" width="22.125" style="2" customWidth="1"/>
    <col min="15362" max="15362" width="8.625" style="2" customWidth="1"/>
    <col min="15363" max="15363" width="9" style="2"/>
    <col min="15364" max="15364" width="7.875" style="2" bestFit="1" customWidth="1"/>
    <col min="15365" max="15377" width="8.625" style="2" bestFit="1" customWidth="1"/>
    <col min="15378" max="15616" width="9" style="2"/>
    <col min="15617" max="15617" width="22.125" style="2" customWidth="1"/>
    <col min="15618" max="15618" width="8.625" style="2" customWidth="1"/>
    <col min="15619" max="15619" width="9" style="2"/>
    <col min="15620" max="15620" width="7.875" style="2" bestFit="1" customWidth="1"/>
    <col min="15621" max="15633" width="8.625" style="2" bestFit="1" customWidth="1"/>
    <col min="15634" max="15872" width="9" style="2"/>
    <col min="15873" max="15873" width="22.125" style="2" customWidth="1"/>
    <col min="15874" max="15874" width="8.625" style="2" customWidth="1"/>
    <col min="15875" max="15875" width="9" style="2"/>
    <col min="15876" max="15876" width="7.875" style="2" bestFit="1" customWidth="1"/>
    <col min="15877" max="15889" width="8.625" style="2" bestFit="1" customWidth="1"/>
    <col min="15890" max="16128" width="9" style="2"/>
    <col min="16129" max="16129" width="22.125" style="2" customWidth="1"/>
    <col min="16130" max="16130" width="8.625" style="2" customWidth="1"/>
    <col min="16131" max="16131" width="9" style="2"/>
    <col min="16132" max="16132" width="7.875" style="2" bestFit="1" customWidth="1"/>
    <col min="16133" max="16145" width="8.625" style="2" bestFit="1" customWidth="1"/>
    <col min="16146" max="16384" width="9" style="2"/>
  </cols>
  <sheetData>
    <row r="1" spans="1:18" ht="24">
      <c r="A1" s="1" t="s">
        <v>0</v>
      </c>
      <c r="J1" s="3" t="s">
        <v>1</v>
      </c>
    </row>
    <row r="2" spans="1:18">
      <c r="A2" s="28" t="s">
        <v>2</v>
      </c>
      <c r="B2" s="30" t="s">
        <v>3</v>
      </c>
      <c r="C2" s="32"/>
      <c r="D2" s="33"/>
      <c r="E2" s="28" t="s">
        <v>4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>
      <c r="A3" s="28"/>
      <c r="B3" s="34" t="s">
        <v>5</v>
      </c>
      <c r="C3" s="35" t="s">
        <v>6</v>
      </c>
      <c r="D3" s="28"/>
      <c r="E3" s="28" t="s">
        <v>7</v>
      </c>
      <c r="F3" s="28"/>
      <c r="G3" s="28" t="s">
        <v>8</v>
      </c>
      <c r="H3" s="28"/>
      <c r="I3" s="28" t="s">
        <v>9</v>
      </c>
      <c r="J3" s="28"/>
      <c r="K3" s="28" t="s">
        <v>10</v>
      </c>
      <c r="L3" s="28"/>
      <c r="M3" s="28" t="s">
        <v>11</v>
      </c>
      <c r="N3" s="28"/>
      <c r="O3" s="28" t="s">
        <v>12</v>
      </c>
      <c r="P3" s="28"/>
      <c r="Q3" s="28" t="s">
        <v>13</v>
      </c>
      <c r="R3" s="28"/>
    </row>
    <row r="4" spans="1:18">
      <c r="A4" s="28"/>
      <c r="B4" s="34"/>
      <c r="C4" s="4"/>
      <c r="D4" s="5" t="s">
        <v>14</v>
      </c>
      <c r="E4" s="5" t="s">
        <v>5</v>
      </c>
      <c r="F4" s="5" t="s">
        <v>15</v>
      </c>
      <c r="G4" s="5" t="s">
        <v>5</v>
      </c>
      <c r="H4" s="5" t="s">
        <v>15</v>
      </c>
      <c r="I4" s="5" t="s">
        <v>5</v>
      </c>
      <c r="J4" s="5" t="s">
        <v>15</v>
      </c>
      <c r="K4" s="5" t="s">
        <v>5</v>
      </c>
      <c r="L4" s="5" t="s">
        <v>15</v>
      </c>
      <c r="M4" s="5" t="s">
        <v>5</v>
      </c>
      <c r="N4" s="5" t="s">
        <v>15</v>
      </c>
      <c r="O4" s="5" t="s">
        <v>5</v>
      </c>
      <c r="P4" s="5" t="s">
        <v>15</v>
      </c>
      <c r="Q4" s="5" t="s">
        <v>5</v>
      </c>
      <c r="R4" s="5" t="s">
        <v>15</v>
      </c>
    </row>
    <row r="5" spans="1:18">
      <c r="A5" s="6" t="s">
        <v>16</v>
      </c>
      <c r="B5" s="7">
        <v>2560</v>
      </c>
      <c r="C5" s="7">
        <v>28321</v>
      </c>
      <c r="D5" s="7">
        <v>23271</v>
      </c>
      <c r="E5" s="7">
        <v>1579</v>
      </c>
      <c r="F5" s="7">
        <v>3607</v>
      </c>
      <c r="G5" s="7">
        <v>513</v>
      </c>
      <c r="H5" s="7">
        <v>3333</v>
      </c>
      <c r="I5" s="7">
        <v>263</v>
      </c>
      <c r="J5" s="7">
        <v>3599</v>
      </c>
      <c r="K5" s="7">
        <v>88</v>
      </c>
      <c r="L5" s="7">
        <v>2121</v>
      </c>
      <c r="M5" s="7">
        <v>60</v>
      </c>
      <c r="N5" s="7">
        <v>2272</v>
      </c>
      <c r="O5" s="7">
        <v>33</v>
      </c>
      <c r="P5" s="7">
        <v>2115</v>
      </c>
      <c r="Q5" s="7">
        <v>24</v>
      </c>
      <c r="R5" s="7">
        <v>11274</v>
      </c>
    </row>
    <row r="6" spans="1:18">
      <c r="A6" s="8" t="s">
        <v>17</v>
      </c>
      <c r="B6" s="9" t="s">
        <v>18</v>
      </c>
      <c r="C6" s="9" t="s">
        <v>19</v>
      </c>
      <c r="D6" s="9" t="s">
        <v>19</v>
      </c>
      <c r="E6" s="9" t="s">
        <v>19</v>
      </c>
      <c r="F6" s="9" t="s">
        <v>19</v>
      </c>
      <c r="G6" s="9" t="s">
        <v>19</v>
      </c>
      <c r="H6" s="9" t="s">
        <v>19</v>
      </c>
      <c r="I6" s="9" t="s">
        <v>20</v>
      </c>
      <c r="J6" s="9" t="s">
        <v>19</v>
      </c>
      <c r="K6" s="9" t="s">
        <v>19</v>
      </c>
      <c r="L6" s="9" t="s">
        <v>19</v>
      </c>
      <c r="M6" s="9" t="s">
        <v>19</v>
      </c>
      <c r="N6" s="9" t="s">
        <v>19</v>
      </c>
      <c r="O6" s="9" t="s">
        <v>19</v>
      </c>
      <c r="P6" s="9" t="s">
        <v>19</v>
      </c>
      <c r="Q6" s="9" t="s">
        <v>19</v>
      </c>
      <c r="R6" s="9" t="s">
        <v>19</v>
      </c>
    </row>
    <row r="7" spans="1:18">
      <c r="A7" s="8" t="s">
        <v>21</v>
      </c>
      <c r="B7" s="9">
        <v>1</v>
      </c>
      <c r="C7" s="9">
        <v>11</v>
      </c>
      <c r="D7" s="9">
        <v>9</v>
      </c>
      <c r="E7" s="9" t="s">
        <v>19</v>
      </c>
      <c r="F7" s="9" t="s">
        <v>19</v>
      </c>
      <c r="G7" s="9" t="s">
        <v>19</v>
      </c>
      <c r="H7" s="9" t="s">
        <v>19</v>
      </c>
      <c r="I7" s="9">
        <v>1</v>
      </c>
      <c r="J7" s="9">
        <v>11</v>
      </c>
      <c r="K7" s="9" t="s">
        <v>19</v>
      </c>
      <c r="L7" s="9" t="s">
        <v>19</v>
      </c>
      <c r="M7" s="9" t="s">
        <v>19</v>
      </c>
      <c r="N7" s="9" t="s">
        <v>19</v>
      </c>
      <c r="O7" s="9" t="s">
        <v>19</v>
      </c>
      <c r="P7" s="9" t="s">
        <v>19</v>
      </c>
      <c r="Q7" s="9" t="s">
        <v>19</v>
      </c>
      <c r="R7" s="9" t="s">
        <v>19</v>
      </c>
    </row>
    <row r="8" spans="1:18">
      <c r="A8" s="8" t="s">
        <v>22</v>
      </c>
      <c r="B8" s="9">
        <v>166</v>
      </c>
      <c r="C8" s="9">
        <v>1406</v>
      </c>
      <c r="D8" s="9">
        <v>1032</v>
      </c>
      <c r="E8" s="9">
        <v>71</v>
      </c>
      <c r="F8" s="9">
        <v>195</v>
      </c>
      <c r="G8" s="9">
        <v>46</v>
      </c>
      <c r="H8" s="9">
        <v>302</v>
      </c>
      <c r="I8" s="9">
        <v>35</v>
      </c>
      <c r="J8" s="9">
        <v>490</v>
      </c>
      <c r="K8" s="9">
        <v>8</v>
      </c>
      <c r="L8" s="9">
        <v>187</v>
      </c>
      <c r="M8" s="9">
        <v>5</v>
      </c>
      <c r="N8" s="9">
        <v>173</v>
      </c>
      <c r="O8" s="9">
        <v>1</v>
      </c>
      <c r="P8" s="9">
        <v>62</v>
      </c>
      <c r="Q8" s="9" t="s">
        <v>19</v>
      </c>
      <c r="R8" s="9" t="s">
        <v>19</v>
      </c>
    </row>
    <row r="9" spans="1:18">
      <c r="A9" s="8" t="s">
        <v>23</v>
      </c>
      <c r="B9" s="9">
        <v>300</v>
      </c>
      <c r="C9" s="9">
        <v>9867</v>
      </c>
      <c r="D9" s="9">
        <v>9136</v>
      </c>
      <c r="E9" s="9">
        <v>126</v>
      </c>
      <c r="F9" s="9">
        <v>314</v>
      </c>
      <c r="G9" s="9">
        <v>79</v>
      </c>
      <c r="H9" s="9">
        <v>539</v>
      </c>
      <c r="I9" s="9">
        <v>48</v>
      </c>
      <c r="J9" s="9">
        <v>629</v>
      </c>
      <c r="K9" s="9">
        <v>17</v>
      </c>
      <c r="L9" s="9">
        <v>416</v>
      </c>
      <c r="M9" s="9">
        <v>12</v>
      </c>
      <c r="N9" s="9">
        <v>469</v>
      </c>
      <c r="O9" s="9">
        <v>7</v>
      </c>
      <c r="P9" s="9">
        <v>446</v>
      </c>
      <c r="Q9" s="9">
        <v>11</v>
      </c>
      <c r="R9" s="9">
        <v>7054</v>
      </c>
    </row>
    <row r="10" spans="1:18">
      <c r="A10" s="8" t="s">
        <v>24</v>
      </c>
      <c r="B10" s="9">
        <v>1</v>
      </c>
      <c r="C10" s="9">
        <v>7</v>
      </c>
      <c r="D10" s="9">
        <v>7</v>
      </c>
      <c r="E10" s="9" t="s">
        <v>19</v>
      </c>
      <c r="F10" s="9" t="s">
        <v>19</v>
      </c>
      <c r="G10" s="9">
        <v>1</v>
      </c>
      <c r="H10" s="9">
        <v>7</v>
      </c>
      <c r="I10" s="9" t="s">
        <v>20</v>
      </c>
      <c r="J10" s="9" t="s">
        <v>19</v>
      </c>
      <c r="K10" s="9" t="s">
        <v>19</v>
      </c>
      <c r="L10" s="9" t="s">
        <v>19</v>
      </c>
      <c r="M10" s="9" t="s">
        <v>19</v>
      </c>
      <c r="N10" s="9" t="s">
        <v>19</v>
      </c>
      <c r="O10" s="9" t="s">
        <v>19</v>
      </c>
      <c r="P10" s="9" t="s">
        <v>19</v>
      </c>
      <c r="Q10" s="9" t="s">
        <v>19</v>
      </c>
      <c r="R10" s="9" t="s">
        <v>19</v>
      </c>
    </row>
    <row r="11" spans="1:18">
      <c r="A11" s="8" t="s">
        <v>25</v>
      </c>
      <c r="B11" s="9">
        <v>43</v>
      </c>
      <c r="C11" s="9">
        <v>959</v>
      </c>
      <c r="D11" s="9">
        <v>870</v>
      </c>
      <c r="E11" s="9">
        <v>7</v>
      </c>
      <c r="F11" s="9">
        <v>18</v>
      </c>
      <c r="G11" s="9">
        <v>8</v>
      </c>
      <c r="H11" s="9">
        <v>58</v>
      </c>
      <c r="I11" s="9">
        <v>9</v>
      </c>
      <c r="J11" s="9">
        <v>121</v>
      </c>
      <c r="K11" s="9">
        <v>6</v>
      </c>
      <c r="L11" s="9">
        <v>145</v>
      </c>
      <c r="M11" s="9">
        <v>7</v>
      </c>
      <c r="N11" s="9">
        <v>267</v>
      </c>
      <c r="O11" s="9">
        <v>6</v>
      </c>
      <c r="P11" s="9">
        <v>350</v>
      </c>
      <c r="Q11" s="9" t="s">
        <v>19</v>
      </c>
      <c r="R11" s="9" t="s">
        <v>19</v>
      </c>
    </row>
    <row r="12" spans="1:18">
      <c r="A12" s="8" t="s">
        <v>26</v>
      </c>
      <c r="B12" s="9">
        <v>1281</v>
      </c>
      <c r="C12" s="9">
        <v>6608</v>
      </c>
      <c r="D12" s="9">
        <v>4058</v>
      </c>
      <c r="E12" s="9">
        <v>932</v>
      </c>
      <c r="F12" s="9">
        <v>2075</v>
      </c>
      <c r="G12" s="9">
        <v>207</v>
      </c>
      <c r="H12" s="9">
        <v>1318</v>
      </c>
      <c r="I12" s="9">
        <v>92</v>
      </c>
      <c r="J12" s="9">
        <v>1240</v>
      </c>
      <c r="K12" s="9">
        <v>21</v>
      </c>
      <c r="L12" s="9">
        <v>495</v>
      </c>
      <c r="M12" s="9">
        <v>19</v>
      </c>
      <c r="N12" s="9">
        <v>730</v>
      </c>
      <c r="O12" s="9">
        <v>9</v>
      </c>
      <c r="P12" s="9">
        <v>610</v>
      </c>
      <c r="Q12" s="9">
        <v>1</v>
      </c>
      <c r="R12" s="9">
        <v>140</v>
      </c>
    </row>
    <row r="13" spans="1:18">
      <c r="A13" s="8" t="s">
        <v>27</v>
      </c>
      <c r="B13" s="9">
        <v>20</v>
      </c>
      <c r="C13" s="9">
        <v>319</v>
      </c>
      <c r="D13" s="9">
        <v>304</v>
      </c>
      <c r="E13" s="9">
        <v>4</v>
      </c>
      <c r="F13" s="9">
        <v>7</v>
      </c>
      <c r="G13" s="9">
        <v>2</v>
      </c>
      <c r="H13" s="9">
        <v>14</v>
      </c>
      <c r="I13" s="9">
        <v>9</v>
      </c>
      <c r="J13" s="9">
        <v>141</v>
      </c>
      <c r="K13" s="9">
        <v>3</v>
      </c>
      <c r="L13" s="9">
        <v>71</v>
      </c>
      <c r="M13" s="9">
        <v>1</v>
      </c>
      <c r="N13" s="9">
        <v>30</v>
      </c>
      <c r="O13" s="9">
        <v>1</v>
      </c>
      <c r="P13" s="9">
        <v>56</v>
      </c>
      <c r="Q13" s="9" t="s">
        <v>19</v>
      </c>
      <c r="R13" s="9" t="s">
        <v>19</v>
      </c>
    </row>
    <row r="14" spans="1:18">
      <c r="A14" s="8" t="s">
        <v>28</v>
      </c>
      <c r="B14" s="9">
        <v>31</v>
      </c>
      <c r="C14" s="9">
        <v>104</v>
      </c>
      <c r="D14" s="9">
        <v>52</v>
      </c>
      <c r="E14" s="9">
        <v>24</v>
      </c>
      <c r="F14" s="9">
        <v>52</v>
      </c>
      <c r="G14" s="9">
        <v>5</v>
      </c>
      <c r="H14" s="9">
        <v>30</v>
      </c>
      <c r="I14" s="9">
        <v>2</v>
      </c>
      <c r="J14" s="9">
        <v>22</v>
      </c>
      <c r="K14" s="9" t="s">
        <v>19</v>
      </c>
      <c r="L14" s="9" t="s">
        <v>19</v>
      </c>
      <c r="M14" s="9" t="s">
        <v>19</v>
      </c>
      <c r="N14" s="9" t="s">
        <v>19</v>
      </c>
      <c r="O14" s="9" t="s">
        <v>19</v>
      </c>
      <c r="P14" s="9" t="s">
        <v>19</v>
      </c>
      <c r="Q14" s="9" t="s">
        <v>19</v>
      </c>
      <c r="R14" s="9" t="s">
        <v>19</v>
      </c>
    </row>
    <row r="15" spans="1:18">
      <c r="A15" s="8" t="s">
        <v>29</v>
      </c>
      <c r="B15" s="9">
        <v>717</v>
      </c>
      <c r="C15" s="9">
        <v>9037</v>
      </c>
      <c r="D15" s="9">
        <v>7803</v>
      </c>
      <c r="E15" s="9">
        <v>415</v>
      </c>
      <c r="F15" s="9">
        <v>946</v>
      </c>
      <c r="G15" s="9">
        <v>165</v>
      </c>
      <c r="H15" s="9">
        <v>1065</v>
      </c>
      <c r="I15" s="9">
        <v>67</v>
      </c>
      <c r="J15" s="9">
        <v>945</v>
      </c>
      <c r="K15" s="9">
        <v>33</v>
      </c>
      <c r="L15" s="9">
        <v>807</v>
      </c>
      <c r="M15" s="9">
        <v>16</v>
      </c>
      <c r="N15" s="9">
        <v>603</v>
      </c>
      <c r="O15" s="9">
        <v>9</v>
      </c>
      <c r="P15" s="9">
        <v>591</v>
      </c>
      <c r="Q15" s="9">
        <v>12</v>
      </c>
      <c r="R15" s="9">
        <v>4080</v>
      </c>
    </row>
    <row r="17" spans="1:18">
      <c r="J17" s="10" t="s">
        <v>30</v>
      </c>
    </row>
    <row r="18" spans="1:18">
      <c r="A18" s="28" t="s">
        <v>2</v>
      </c>
      <c r="B18" s="30" t="s">
        <v>3</v>
      </c>
      <c r="C18" s="32"/>
      <c r="D18" s="33"/>
      <c r="E18" s="28" t="s">
        <v>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>
      <c r="A19" s="28"/>
      <c r="B19" s="34" t="s">
        <v>5</v>
      </c>
      <c r="C19" s="35" t="s">
        <v>6</v>
      </c>
      <c r="D19" s="28"/>
      <c r="E19" s="28" t="s">
        <v>7</v>
      </c>
      <c r="F19" s="28"/>
      <c r="G19" s="28" t="s">
        <v>8</v>
      </c>
      <c r="H19" s="28"/>
      <c r="I19" s="28" t="s">
        <v>9</v>
      </c>
      <c r="J19" s="28"/>
      <c r="K19" s="28" t="s">
        <v>10</v>
      </c>
      <c r="L19" s="28"/>
      <c r="M19" s="28" t="s">
        <v>11</v>
      </c>
      <c r="N19" s="28"/>
      <c r="O19" s="28" t="s">
        <v>12</v>
      </c>
      <c r="P19" s="28"/>
      <c r="Q19" s="28" t="s">
        <v>13</v>
      </c>
      <c r="R19" s="28"/>
    </row>
    <row r="20" spans="1:18">
      <c r="A20" s="28"/>
      <c r="B20" s="34"/>
      <c r="C20" s="4"/>
      <c r="D20" s="5" t="s">
        <v>14</v>
      </c>
      <c r="E20" s="5" t="s">
        <v>5</v>
      </c>
      <c r="F20" s="5" t="s">
        <v>15</v>
      </c>
      <c r="G20" s="5" t="s">
        <v>5</v>
      </c>
      <c r="H20" s="5" t="s">
        <v>15</v>
      </c>
      <c r="I20" s="5" t="s">
        <v>5</v>
      </c>
      <c r="J20" s="5" t="s">
        <v>15</v>
      </c>
      <c r="K20" s="5" t="s">
        <v>5</v>
      </c>
      <c r="L20" s="5" t="s">
        <v>15</v>
      </c>
      <c r="M20" s="5" t="s">
        <v>5</v>
      </c>
      <c r="N20" s="5" t="s">
        <v>15</v>
      </c>
      <c r="O20" s="5" t="s">
        <v>5</v>
      </c>
      <c r="P20" s="5" t="s">
        <v>15</v>
      </c>
      <c r="Q20" s="5" t="s">
        <v>5</v>
      </c>
      <c r="R20" s="5" t="s">
        <v>15</v>
      </c>
    </row>
    <row r="21" spans="1:18">
      <c r="A21" s="6" t="s">
        <v>16</v>
      </c>
      <c r="B21" s="7">
        <f t="shared" ref="B21:R21" si="0">SUM(B22:B31)</f>
        <v>2820</v>
      </c>
      <c r="C21" s="7">
        <f t="shared" si="0"/>
        <v>29565</v>
      </c>
      <c r="D21" s="7">
        <f t="shared" si="0"/>
        <v>25372</v>
      </c>
      <c r="E21" s="7">
        <f t="shared" si="0"/>
        <v>1733</v>
      </c>
      <c r="F21" s="7">
        <f t="shared" si="0"/>
        <v>3787</v>
      </c>
      <c r="G21" s="7">
        <f t="shared" si="0"/>
        <v>581</v>
      </c>
      <c r="H21" s="7">
        <f t="shared" si="0"/>
        <v>3749</v>
      </c>
      <c r="I21" s="7">
        <f t="shared" si="0"/>
        <v>276</v>
      </c>
      <c r="J21" s="7">
        <f t="shared" si="0"/>
        <v>3799</v>
      </c>
      <c r="K21" s="7">
        <f t="shared" si="0"/>
        <v>106</v>
      </c>
      <c r="L21" s="7">
        <f t="shared" si="0"/>
        <v>2548</v>
      </c>
      <c r="M21" s="7">
        <f t="shared" si="0"/>
        <v>64</v>
      </c>
      <c r="N21" s="7">
        <f t="shared" si="0"/>
        <v>2329</v>
      </c>
      <c r="O21" s="7">
        <f t="shared" si="0"/>
        <v>33</v>
      </c>
      <c r="P21" s="7">
        <f t="shared" si="0"/>
        <v>2129</v>
      </c>
      <c r="Q21" s="7">
        <f t="shared" si="0"/>
        <v>27</v>
      </c>
      <c r="R21" s="7">
        <f t="shared" si="0"/>
        <v>11224</v>
      </c>
    </row>
    <row r="22" spans="1:18">
      <c r="A22" s="8" t="s">
        <v>17</v>
      </c>
      <c r="B22" s="9" t="s">
        <v>18</v>
      </c>
      <c r="C22" s="9" t="s">
        <v>19</v>
      </c>
      <c r="D22" s="9" t="s">
        <v>19</v>
      </c>
      <c r="E22" s="9" t="s">
        <v>19</v>
      </c>
      <c r="F22" s="9" t="s">
        <v>19</v>
      </c>
      <c r="G22" s="9" t="s">
        <v>19</v>
      </c>
      <c r="H22" s="9" t="s">
        <v>19</v>
      </c>
      <c r="I22" s="9" t="s">
        <v>20</v>
      </c>
      <c r="J22" s="9" t="s">
        <v>19</v>
      </c>
      <c r="K22" s="9" t="s">
        <v>19</v>
      </c>
      <c r="L22" s="9" t="s">
        <v>19</v>
      </c>
      <c r="M22" s="9" t="s">
        <v>19</v>
      </c>
      <c r="N22" s="9" t="s">
        <v>19</v>
      </c>
      <c r="O22" s="9" t="s">
        <v>19</v>
      </c>
      <c r="P22" s="9" t="s">
        <v>19</v>
      </c>
      <c r="Q22" s="9" t="s">
        <v>19</v>
      </c>
      <c r="R22" s="9" t="s">
        <v>19</v>
      </c>
    </row>
    <row r="23" spans="1:18">
      <c r="A23" s="8" t="s">
        <v>21</v>
      </c>
      <c r="B23" s="9">
        <v>1</v>
      </c>
      <c r="C23" s="9">
        <v>8</v>
      </c>
      <c r="D23" s="9">
        <v>7</v>
      </c>
      <c r="E23" s="9" t="s">
        <v>19</v>
      </c>
      <c r="F23" s="9" t="s">
        <v>19</v>
      </c>
      <c r="G23" s="9">
        <v>1</v>
      </c>
      <c r="H23" s="9">
        <v>8</v>
      </c>
      <c r="I23" s="9" t="s">
        <v>31</v>
      </c>
      <c r="J23" s="9" t="s">
        <v>31</v>
      </c>
      <c r="K23" s="9" t="s">
        <v>19</v>
      </c>
      <c r="L23" s="9" t="s">
        <v>19</v>
      </c>
      <c r="M23" s="9" t="s">
        <v>19</v>
      </c>
      <c r="N23" s="9" t="s">
        <v>19</v>
      </c>
      <c r="O23" s="9" t="s">
        <v>19</v>
      </c>
      <c r="P23" s="9" t="s">
        <v>19</v>
      </c>
      <c r="Q23" s="9" t="s">
        <v>19</v>
      </c>
      <c r="R23" s="9" t="s">
        <v>19</v>
      </c>
    </row>
    <row r="24" spans="1:18">
      <c r="A24" s="8" t="s">
        <v>22</v>
      </c>
      <c r="B24" s="9">
        <v>218</v>
      </c>
      <c r="C24" s="9">
        <v>1713</v>
      </c>
      <c r="D24" s="9">
        <v>1191</v>
      </c>
      <c r="E24" s="9">
        <v>87</v>
      </c>
      <c r="F24" s="9">
        <v>215</v>
      </c>
      <c r="G24" s="9">
        <v>74</v>
      </c>
      <c r="H24" s="9">
        <v>488</v>
      </c>
      <c r="I24" s="9">
        <v>40</v>
      </c>
      <c r="J24" s="9">
        <v>552</v>
      </c>
      <c r="K24" s="9">
        <v>13</v>
      </c>
      <c r="L24" s="9">
        <v>303</v>
      </c>
      <c r="M24" s="9">
        <v>3</v>
      </c>
      <c r="N24" s="9">
        <v>99</v>
      </c>
      <c r="O24" s="9">
        <v>1</v>
      </c>
      <c r="P24" s="9">
        <v>56</v>
      </c>
      <c r="Q24" s="9" t="s">
        <v>19</v>
      </c>
      <c r="R24" s="9" t="s">
        <v>19</v>
      </c>
    </row>
    <row r="25" spans="1:18">
      <c r="A25" s="8" t="s">
        <v>23</v>
      </c>
      <c r="B25" s="9">
        <v>313</v>
      </c>
      <c r="C25" s="9">
        <v>9178</v>
      </c>
      <c r="D25" s="9">
        <v>8567</v>
      </c>
      <c r="E25" s="9">
        <v>138</v>
      </c>
      <c r="F25" s="9">
        <v>326</v>
      </c>
      <c r="G25" s="9">
        <v>84</v>
      </c>
      <c r="H25" s="9">
        <v>568</v>
      </c>
      <c r="I25" s="9">
        <v>45</v>
      </c>
      <c r="J25" s="9">
        <v>617</v>
      </c>
      <c r="K25" s="9">
        <v>14</v>
      </c>
      <c r="L25" s="9">
        <v>349</v>
      </c>
      <c r="M25" s="9">
        <v>16</v>
      </c>
      <c r="N25" s="9">
        <v>548</v>
      </c>
      <c r="O25" s="9">
        <v>7</v>
      </c>
      <c r="P25" s="9">
        <v>467</v>
      </c>
      <c r="Q25" s="9">
        <v>9</v>
      </c>
      <c r="R25" s="9">
        <v>6303</v>
      </c>
    </row>
    <row r="26" spans="1:18">
      <c r="A26" s="8" t="s">
        <v>24</v>
      </c>
      <c r="B26" s="9">
        <v>1</v>
      </c>
      <c r="C26" s="9">
        <v>7</v>
      </c>
      <c r="D26" s="9">
        <v>7</v>
      </c>
      <c r="E26" s="9" t="s">
        <v>19</v>
      </c>
      <c r="F26" s="9" t="s">
        <v>19</v>
      </c>
      <c r="G26" s="9">
        <v>1</v>
      </c>
      <c r="H26" s="9">
        <v>7</v>
      </c>
      <c r="I26" s="9" t="s">
        <v>20</v>
      </c>
      <c r="J26" s="9" t="s">
        <v>19</v>
      </c>
      <c r="K26" s="9" t="s">
        <v>19</v>
      </c>
      <c r="L26" s="9" t="s">
        <v>19</v>
      </c>
      <c r="M26" s="9" t="s">
        <v>19</v>
      </c>
      <c r="N26" s="9" t="s">
        <v>19</v>
      </c>
      <c r="O26" s="9" t="s">
        <v>19</v>
      </c>
      <c r="P26" s="9" t="s">
        <v>19</v>
      </c>
      <c r="Q26" s="9" t="s">
        <v>19</v>
      </c>
      <c r="R26" s="9" t="s">
        <v>19</v>
      </c>
    </row>
    <row r="27" spans="1:18">
      <c r="A27" s="8" t="s">
        <v>25</v>
      </c>
      <c r="B27" s="9">
        <v>53</v>
      </c>
      <c r="C27" s="9">
        <v>916</v>
      </c>
      <c r="D27" s="9">
        <v>837</v>
      </c>
      <c r="E27" s="9">
        <v>11</v>
      </c>
      <c r="F27" s="9">
        <v>28</v>
      </c>
      <c r="G27" s="9">
        <v>14</v>
      </c>
      <c r="H27" s="9">
        <v>89</v>
      </c>
      <c r="I27" s="9">
        <v>10</v>
      </c>
      <c r="J27" s="9">
        <v>147</v>
      </c>
      <c r="K27" s="9">
        <v>8</v>
      </c>
      <c r="L27" s="9">
        <v>195</v>
      </c>
      <c r="M27" s="9">
        <v>6</v>
      </c>
      <c r="N27" s="9">
        <v>223</v>
      </c>
      <c r="O27" s="9">
        <v>4</v>
      </c>
      <c r="P27" s="9">
        <v>234</v>
      </c>
      <c r="Q27" s="9" t="s">
        <v>19</v>
      </c>
      <c r="R27" s="9" t="s">
        <v>19</v>
      </c>
    </row>
    <row r="28" spans="1:18">
      <c r="A28" s="8" t="s">
        <v>26</v>
      </c>
      <c r="B28" s="9">
        <v>1319</v>
      </c>
      <c r="C28" s="9">
        <v>7129</v>
      </c>
      <c r="D28" s="9">
        <v>5048</v>
      </c>
      <c r="E28" s="9">
        <v>947</v>
      </c>
      <c r="F28" s="9">
        <v>2046</v>
      </c>
      <c r="G28" s="9">
        <v>211</v>
      </c>
      <c r="H28" s="9">
        <v>1348</v>
      </c>
      <c r="I28" s="9">
        <v>100</v>
      </c>
      <c r="J28" s="9">
        <v>1361</v>
      </c>
      <c r="K28" s="9">
        <v>34</v>
      </c>
      <c r="L28" s="9">
        <v>792</v>
      </c>
      <c r="M28" s="9">
        <v>13</v>
      </c>
      <c r="N28" s="9">
        <v>505</v>
      </c>
      <c r="O28" s="9">
        <v>12</v>
      </c>
      <c r="P28" s="9">
        <v>846</v>
      </c>
      <c r="Q28" s="9">
        <v>2</v>
      </c>
      <c r="R28" s="9">
        <v>231</v>
      </c>
    </row>
    <row r="29" spans="1:18">
      <c r="A29" s="8" t="s">
        <v>27</v>
      </c>
      <c r="B29" s="9">
        <v>25</v>
      </c>
      <c r="C29" s="9">
        <v>347</v>
      </c>
      <c r="D29" s="9">
        <v>331</v>
      </c>
      <c r="E29" s="9">
        <v>6</v>
      </c>
      <c r="F29" s="9">
        <v>13</v>
      </c>
      <c r="G29" s="9">
        <v>3</v>
      </c>
      <c r="H29" s="9">
        <v>23</v>
      </c>
      <c r="I29" s="9">
        <v>12</v>
      </c>
      <c r="J29" s="9">
        <v>183</v>
      </c>
      <c r="K29" s="9">
        <v>2</v>
      </c>
      <c r="L29" s="9">
        <v>47</v>
      </c>
      <c r="M29" s="9">
        <v>2</v>
      </c>
      <c r="N29" s="9">
        <v>81</v>
      </c>
      <c r="O29" s="9" t="s">
        <v>31</v>
      </c>
      <c r="P29" s="9" t="s">
        <v>31</v>
      </c>
      <c r="Q29" s="9" t="s">
        <v>19</v>
      </c>
      <c r="R29" s="9" t="s">
        <v>19</v>
      </c>
    </row>
    <row r="30" spans="1:18">
      <c r="A30" s="8" t="s">
        <v>28</v>
      </c>
      <c r="B30" s="9">
        <v>42</v>
      </c>
      <c r="C30" s="9">
        <v>100</v>
      </c>
      <c r="D30" s="9">
        <v>49</v>
      </c>
      <c r="E30" s="9">
        <v>33</v>
      </c>
      <c r="F30" s="9">
        <v>51</v>
      </c>
      <c r="G30" s="9">
        <v>9</v>
      </c>
      <c r="H30" s="9">
        <v>49</v>
      </c>
      <c r="I30" s="9" t="s">
        <v>31</v>
      </c>
      <c r="J30" s="9" t="s">
        <v>31</v>
      </c>
      <c r="K30" s="9" t="s">
        <v>19</v>
      </c>
      <c r="L30" s="9" t="s">
        <v>19</v>
      </c>
      <c r="M30" s="9" t="s">
        <v>19</v>
      </c>
      <c r="N30" s="9" t="s">
        <v>19</v>
      </c>
      <c r="O30" s="9" t="s">
        <v>19</v>
      </c>
      <c r="P30" s="9" t="s">
        <v>19</v>
      </c>
      <c r="Q30" s="9" t="s">
        <v>19</v>
      </c>
      <c r="R30" s="9" t="s">
        <v>19</v>
      </c>
    </row>
    <row r="31" spans="1:18">
      <c r="A31" s="8" t="s">
        <v>29</v>
      </c>
      <c r="B31" s="9">
        <v>848</v>
      </c>
      <c r="C31" s="9">
        <v>10167</v>
      </c>
      <c r="D31" s="9">
        <v>9335</v>
      </c>
      <c r="E31" s="9">
        <v>511</v>
      </c>
      <c r="F31" s="9">
        <v>1108</v>
      </c>
      <c r="G31" s="9">
        <v>184</v>
      </c>
      <c r="H31" s="9">
        <v>1169</v>
      </c>
      <c r="I31" s="9">
        <v>69</v>
      </c>
      <c r="J31" s="9">
        <v>939</v>
      </c>
      <c r="K31" s="9">
        <v>35</v>
      </c>
      <c r="L31" s="9">
        <v>862</v>
      </c>
      <c r="M31" s="9">
        <v>24</v>
      </c>
      <c r="N31" s="9">
        <v>873</v>
      </c>
      <c r="O31" s="9">
        <v>9</v>
      </c>
      <c r="P31" s="9">
        <v>526</v>
      </c>
      <c r="Q31" s="9">
        <v>16</v>
      </c>
      <c r="R31" s="9">
        <v>4690</v>
      </c>
    </row>
    <row r="33" spans="1:18">
      <c r="J33" s="10" t="s">
        <v>32</v>
      </c>
    </row>
    <row r="34" spans="1:18">
      <c r="A34" s="28" t="s">
        <v>2</v>
      </c>
      <c r="B34" s="30" t="s">
        <v>3</v>
      </c>
      <c r="C34" s="32"/>
      <c r="D34" s="33"/>
      <c r="E34" s="28" t="s">
        <v>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>
      <c r="A35" s="28"/>
      <c r="B35" s="34" t="s">
        <v>5</v>
      </c>
      <c r="C35" s="35" t="s">
        <v>6</v>
      </c>
      <c r="D35" s="28"/>
      <c r="E35" s="28" t="s">
        <v>7</v>
      </c>
      <c r="F35" s="28"/>
      <c r="G35" s="28" t="s">
        <v>8</v>
      </c>
      <c r="H35" s="28"/>
      <c r="I35" s="28" t="s">
        <v>9</v>
      </c>
      <c r="J35" s="28"/>
      <c r="K35" s="28" t="s">
        <v>10</v>
      </c>
      <c r="L35" s="28"/>
      <c r="M35" s="28" t="s">
        <v>11</v>
      </c>
      <c r="N35" s="28"/>
      <c r="O35" s="28" t="s">
        <v>12</v>
      </c>
      <c r="P35" s="28"/>
      <c r="Q35" s="28" t="s">
        <v>13</v>
      </c>
      <c r="R35" s="28"/>
    </row>
    <row r="36" spans="1:18">
      <c r="A36" s="28"/>
      <c r="B36" s="34"/>
      <c r="C36" s="4"/>
      <c r="D36" s="5" t="s">
        <v>14</v>
      </c>
      <c r="E36" s="5" t="s">
        <v>5</v>
      </c>
      <c r="F36" s="5" t="s">
        <v>15</v>
      </c>
      <c r="G36" s="5" t="s">
        <v>5</v>
      </c>
      <c r="H36" s="5" t="s">
        <v>15</v>
      </c>
      <c r="I36" s="5" t="s">
        <v>5</v>
      </c>
      <c r="J36" s="5" t="s">
        <v>15</v>
      </c>
      <c r="K36" s="5" t="s">
        <v>5</v>
      </c>
      <c r="L36" s="5" t="s">
        <v>15</v>
      </c>
      <c r="M36" s="5" t="s">
        <v>5</v>
      </c>
      <c r="N36" s="5" t="s">
        <v>15</v>
      </c>
      <c r="O36" s="5" t="s">
        <v>5</v>
      </c>
      <c r="P36" s="5" t="s">
        <v>15</v>
      </c>
      <c r="Q36" s="5" t="s">
        <v>5</v>
      </c>
      <c r="R36" s="5" t="s">
        <v>15</v>
      </c>
    </row>
    <row r="37" spans="1:18">
      <c r="A37" s="6" t="s">
        <v>16</v>
      </c>
      <c r="B37" s="7">
        <v>2949</v>
      </c>
      <c r="C37" s="7">
        <v>31043</v>
      </c>
      <c r="D37" s="7">
        <v>26463</v>
      </c>
      <c r="E37" s="7">
        <v>1753</v>
      </c>
      <c r="F37" s="7">
        <v>3986</v>
      </c>
      <c r="G37" s="7">
        <v>631</v>
      </c>
      <c r="H37" s="7">
        <v>4091</v>
      </c>
      <c r="I37" s="7">
        <v>321</v>
      </c>
      <c r="J37" s="7">
        <v>4330</v>
      </c>
      <c r="K37" s="7">
        <v>100</v>
      </c>
      <c r="L37" s="7">
        <v>2389</v>
      </c>
      <c r="M37" s="7">
        <v>76</v>
      </c>
      <c r="N37" s="7">
        <v>2837</v>
      </c>
      <c r="O37" s="7">
        <v>34</v>
      </c>
      <c r="P37" s="7">
        <v>2205</v>
      </c>
      <c r="Q37" s="7">
        <v>32</v>
      </c>
      <c r="R37" s="7">
        <v>11205</v>
      </c>
    </row>
    <row r="38" spans="1:18">
      <c r="A38" s="8" t="s">
        <v>17</v>
      </c>
      <c r="B38" s="9">
        <v>2</v>
      </c>
      <c r="C38" s="9">
        <v>59</v>
      </c>
      <c r="D38" s="9">
        <v>52</v>
      </c>
      <c r="E38" s="9" t="s">
        <v>19</v>
      </c>
      <c r="F38" s="9" t="s">
        <v>19</v>
      </c>
      <c r="G38" s="9">
        <v>1</v>
      </c>
      <c r="H38" s="9">
        <v>9</v>
      </c>
      <c r="I38" s="9" t="s">
        <v>20</v>
      </c>
      <c r="J38" s="9" t="s">
        <v>19</v>
      </c>
      <c r="K38" s="9" t="s">
        <v>19</v>
      </c>
      <c r="L38" s="9" t="s">
        <v>19</v>
      </c>
      <c r="M38" s="9" t="s">
        <v>19</v>
      </c>
      <c r="N38" s="9" t="s">
        <v>19</v>
      </c>
      <c r="O38" s="9" t="s">
        <v>19</v>
      </c>
      <c r="P38" s="9" t="s">
        <v>19</v>
      </c>
      <c r="Q38" s="9" t="s">
        <v>19</v>
      </c>
      <c r="R38" s="9" t="s">
        <v>19</v>
      </c>
    </row>
    <row r="39" spans="1:18">
      <c r="A39" s="8" t="s">
        <v>21</v>
      </c>
      <c r="B39" s="9" t="s">
        <v>19</v>
      </c>
      <c r="C39" s="9" t="s">
        <v>19</v>
      </c>
      <c r="D39" s="9" t="s">
        <v>19</v>
      </c>
      <c r="E39" s="9" t="s">
        <v>19</v>
      </c>
      <c r="F39" s="9" t="s">
        <v>19</v>
      </c>
      <c r="G39" s="9" t="s">
        <v>19</v>
      </c>
      <c r="H39" s="9" t="s">
        <v>19</v>
      </c>
      <c r="I39" s="9" t="s">
        <v>19</v>
      </c>
      <c r="J39" s="9" t="s">
        <v>19</v>
      </c>
      <c r="K39" s="9" t="s">
        <v>19</v>
      </c>
      <c r="L39" s="9" t="s">
        <v>19</v>
      </c>
      <c r="M39" s="9" t="s">
        <v>19</v>
      </c>
      <c r="N39" s="9" t="s">
        <v>19</v>
      </c>
      <c r="O39" s="9" t="s">
        <v>19</v>
      </c>
      <c r="P39" s="9" t="s">
        <v>19</v>
      </c>
      <c r="Q39" s="9" t="s">
        <v>19</v>
      </c>
      <c r="R39" s="9" t="s">
        <v>19</v>
      </c>
    </row>
    <row r="40" spans="1:18">
      <c r="A40" s="8" t="s">
        <v>22</v>
      </c>
      <c r="B40" s="9">
        <v>259</v>
      </c>
      <c r="C40" s="9">
        <v>1976</v>
      </c>
      <c r="D40" s="9">
        <v>1435</v>
      </c>
      <c r="E40" s="9">
        <v>21</v>
      </c>
      <c r="F40" s="9">
        <v>64</v>
      </c>
      <c r="G40" s="9">
        <v>73</v>
      </c>
      <c r="H40" s="9">
        <v>490</v>
      </c>
      <c r="I40" s="9">
        <v>51</v>
      </c>
      <c r="J40" s="9">
        <v>673</v>
      </c>
      <c r="K40" s="9">
        <v>12</v>
      </c>
      <c r="L40" s="9">
        <v>282</v>
      </c>
      <c r="M40" s="9">
        <v>2</v>
      </c>
      <c r="N40" s="9">
        <v>60</v>
      </c>
      <c r="O40" s="9" t="s">
        <v>19</v>
      </c>
      <c r="P40" s="9" t="s">
        <v>19</v>
      </c>
      <c r="Q40" s="9">
        <v>1</v>
      </c>
      <c r="R40" s="9">
        <v>163</v>
      </c>
    </row>
    <row r="41" spans="1:18">
      <c r="A41" s="8" t="s">
        <v>23</v>
      </c>
      <c r="B41" s="9">
        <v>309</v>
      </c>
      <c r="C41" s="9">
        <v>8800</v>
      </c>
      <c r="D41" s="9">
        <v>8138</v>
      </c>
      <c r="E41" s="9">
        <v>27</v>
      </c>
      <c r="F41" s="9">
        <v>80</v>
      </c>
      <c r="G41" s="9">
        <v>84</v>
      </c>
      <c r="H41" s="9">
        <v>565</v>
      </c>
      <c r="I41" s="9">
        <v>50</v>
      </c>
      <c r="J41" s="9">
        <v>677</v>
      </c>
      <c r="K41" s="9">
        <v>15</v>
      </c>
      <c r="L41" s="9">
        <v>361</v>
      </c>
      <c r="M41" s="9">
        <v>13</v>
      </c>
      <c r="N41" s="9">
        <v>491</v>
      </c>
      <c r="O41" s="9">
        <v>8</v>
      </c>
      <c r="P41" s="9">
        <v>539</v>
      </c>
      <c r="Q41" s="9">
        <v>9</v>
      </c>
      <c r="R41" s="9">
        <v>5832</v>
      </c>
    </row>
    <row r="42" spans="1:18">
      <c r="A42" s="8" t="s">
        <v>24</v>
      </c>
      <c r="B42" s="9">
        <v>2</v>
      </c>
      <c r="C42" s="9">
        <v>67</v>
      </c>
      <c r="D42" s="9">
        <v>67</v>
      </c>
      <c r="E42" s="9" t="s">
        <v>19</v>
      </c>
      <c r="F42" s="9" t="s">
        <v>19</v>
      </c>
      <c r="G42" s="9">
        <v>1</v>
      </c>
      <c r="H42" s="9">
        <v>7</v>
      </c>
      <c r="I42" s="9" t="s">
        <v>20</v>
      </c>
      <c r="J42" s="9" t="s">
        <v>19</v>
      </c>
      <c r="K42" s="9" t="s">
        <v>19</v>
      </c>
      <c r="L42" s="9" t="s">
        <v>19</v>
      </c>
      <c r="M42" s="9" t="s">
        <v>19</v>
      </c>
      <c r="N42" s="9" t="s">
        <v>19</v>
      </c>
      <c r="O42" s="9">
        <v>1</v>
      </c>
      <c r="P42" s="9">
        <v>60</v>
      </c>
      <c r="Q42" s="9" t="s">
        <v>19</v>
      </c>
      <c r="R42" s="9" t="s">
        <v>19</v>
      </c>
    </row>
    <row r="43" spans="1:18">
      <c r="A43" s="8" t="s">
        <v>25</v>
      </c>
      <c r="B43" s="9">
        <v>65</v>
      </c>
      <c r="C43" s="9">
        <v>1538</v>
      </c>
      <c r="D43" s="9">
        <v>1430</v>
      </c>
      <c r="E43" s="9">
        <v>8</v>
      </c>
      <c r="F43" s="9">
        <v>15</v>
      </c>
      <c r="G43" s="9">
        <v>16</v>
      </c>
      <c r="H43" s="9">
        <v>114</v>
      </c>
      <c r="I43" s="9">
        <v>11</v>
      </c>
      <c r="J43" s="9">
        <v>151</v>
      </c>
      <c r="K43" s="9">
        <v>7</v>
      </c>
      <c r="L43" s="9">
        <v>156</v>
      </c>
      <c r="M43" s="9">
        <v>10</v>
      </c>
      <c r="N43" s="9">
        <v>346</v>
      </c>
      <c r="O43" s="9">
        <v>5</v>
      </c>
      <c r="P43" s="9">
        <v>293</v>
      </c>
      <c r="Q43" s="9">
        <v>4</v>
      </c>
      <c r="R43" s="9">
        <v>455</v>
      </c>
    </row>
    <row r="44" spans="1:18">
      <c r="A44" s="8" t="s">
        <v>26</v>
      </c>
      <c r="B44" s="9">
        <v>1343</v>
      </c>
      <c r="C44" s="9">
        <v>7971</v>
      </c>
      <c r="D44" s="9">
        <v>5823</v>
      </c>
      <c r="E44" s="9">
        <v>133</v>
      </c>
      <c r="F44" s="9">
        <v>380</v>
      </c>
      <c r="G44" s="9">
        <v>240</v>
      </c>
      <c r="H44" s="9">
        <v>1525</v>
      </c>
      <c r="I44" s="9">
        <v>123</v>
      </c>
      <c r="J44" s="9">
        <v>1687</v>
      </c>
      <c r="K44" s="9">
        <v>33</v>
      </c>
      <c r="L44" s="9">
        <v>804</v>
      </c>
      <c r="M44" s="9">
        <v>19</v>
      </c>
      <c r="N44" s="9">
        <v>735</v>
      </c>
      <c r="O44" s="9">
        <v>9</v>
      </c>
      <c r="P44" s="9">
        <v>618</v>
      </c>
      <c r="Q44" s="9">
        <v>5</v>
      </c>
      <c r="R44" s="9">
        <v>549</v>
      </c>
    </row>
    <row r="45" spans="1:18">
      <c r="A45" s="8" t="s">
        <v>27</v>
      </c>
      <c r="B45" s="9">
        <v>26</v>
      </c>
      <c r="C45" s="9">
        <v>293</v>
      </c>
      <c r="D45" s="9">
        <v>283</v>
      </c>
      <c r="E45" s="9">
        <v>3</v>
      </c>
      <c r="F45" s="9">
        <v>9</v>
      </c>
      <c r="G45" s="9">
        <v>4</v>
      </c>
      <c r="H45" s="9">
        <v>34</v>
      </c>
      <c r="I45" s="9">
        <v>10</v>
      </c>
      <c r="J45" s="9">
        <v>138</v>
      </c>
      <c r="K45" s="9">
        <v>2</v>
      </c>
      <c r="L45" s="9">
        <v>47</v>
      </c>
      <c r="M45" s="9" t="s">
        <v>19</v>
      </c>
      <c r="N45" s="9" t="s">
        <v>19</v>
      </c>
      <c r="O45" s="9">
        <v>1</v>
      </c>
      <c r="P45" s="9">
        <v>56</v>
      </c>
      <c r="Q45" s="9" t="s">
        <v>19</v>
      </c>
      <c r="R45" s="9" t="s">
        <v>19</v>
      </c>
    </row>
    <row r="46" spans="1:18">
      <c r="A46" s="8" t="s">
        <v>28</v>
      </c>
      <c r="B46" s="9">
        <v>41</v>
      </c>
      <c r="C46" s="9">
        <v>118</v>
      </c>
      <c r="D46" s="9">
        <v>69</v>
      </c>
      <c r="E46" s="9">
        <v>15</v>
      </c>
      <c r="F46" s="9">
        <v>32</v>
      </c>
      <c r="G46" s="9">
        <v>6</v>
      </c>
      <c r="H46" s="9">
        <v>31</v>
      </c>
      <c r="I46" s="9" t="s">
        <v>31</v>
      </c>
      <c r="J46" s="9" t="s">
        <v>31</v>
      </c>
      <c r="K46" s="9" t="s">
        <v>19</v>
      </c>
      <c r="L46" s="9" t="s">
        <v>19</v>
      </c>
      <c r="M46" s="9" t="s">
        <v>19</v>
      </c>
      <c r="N46" s="9" t="s">
        <v>19</v>
      </c>
      <c r="O46" s="9" t="s">
        <v>19</v>
      </c>
      <c r="P46" s="9" t="s">
        <v>19</v>
      </c>
      <c r="Q46" s="9" t="s">
        <v>19</v>
      </c>
      <c r="R46" s="9" t="s">
        <v>19</v>
      </c>
    </row>
    <row r="47" spans="1:18">
      <c r="A47" s="8" t="s">
        <v>29</v>
      </c>
      <c r="B47" s="9">
        <v>902</v>
      </c>
      <c r="C47" s="9">
        <v>10216</v>
      </c>
      <c r="D47" s="9">
        <v>9166</v>
      </c>
      <c r="E47" s="9">
        <v>236</v>
      </c>
      <c r="F47" s="9">
        <v>614</v>
      </c>
      <c r="G47" s="9">
        <v>216</v>
      </c>
      <c r="H47" s="9">
        <v>1316</v>
      </c>
      <c r="I47" s="9">
        <v>74</v>
      </c>
      <c r="J47" s="9">
        <v>982</v>
      </c>
      <c r="K47" s="9">
        <v>31</v>
      </c>
      <c r="L47" s="9">
        <v>739</v>
      </c>
      <c r="M47" s="9">
        <v>32</v>
      </c>
      <c r="N47" s="9">
        <v>1205</v>
      </c>
      <c r="O47" s="9">
        <v>9</v>
      </c>
      <c r="P47" s="9">
        <v>589</v>
      </c>
      <c r="Q47" s="9">
        <v>13</v>
      </c>
      <c r="R47" s="9">
        <v>4206</v>
      </c>
    </row>
    <row r="49" spans="1:18">
      <c r="J49" s="10" t="s">
        <v>33</v>
      </c>
    </row>
    <row r="50" spans="1:18">
      <c r="A50" s="28" t="s">
        <v>2</v>
      </c>
      <c r="B50" s="30" t="s">
        <v>3</v>
      </c>
      <c r="C50" s="32"/>
      <c r="D50" s="33"/>
      <c r="E50" s="28" t="s">
        <v>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>
      <c r="A51" s="28"/>
      <c r="B51" s="34" t="s">
        <v>5</v>
      </c>
      <c r="C51" s="35" t="s">
        <v>6</v>
      </c>
      <c r="D51" s="28"/>
      <c r="E51" s="28" t="s">
        <v>7</v>
      </c>
      <c r="F51" s="28"/>
      <c r="G51" s="28" t="s">
        <v>8</v>
      </c>
      <c r="H51" s="28"/>
      <c r="I51" s="28" t="s">
        <v>9</v>
      </c>
      <c r="J51" s="28"/>
      <c r="K51" s="28" t="s">
        <v>10</v>
      </c>
      <c r="L51" s="28"/>
      <c r="M51" s="28" t="s">
        <v>11</v>
      </c>
      <c r="N51" s="28"/>
      <c r="O51" s="28" t="s">
        <v>12</v>
      </c>
      <c r="P51" s="28"/>
      <c r="Q51" s="28" t="s">
        <v>13</v>
      </c>
      <c r="R51" s="28"/>
    </row>
    <row r="52" spans="1:18">
      <c r="A52" s="28"/>
      <c r="B52" s="34"/>
      <c r="C52" s="4"/>
      <c r="D52" s="5" t="s">
        <v>14</v>
      </c>
      <c r="E52" s="5" t="s">
        <v>5</v>
      </c>
      <c r="F52" s="5" t="s">
        <v>15</v>
      </c>
      <c r="G52" s="5" t="s">
        <v>5</v>
      </c>
      <c r="H52" s="5" t="s">
        <v>15</v>
      </c>
      <c r="I52" s="5" t="s">
        <v>5</v>
      </c>
      <c r="J52" s="5" t="s">
        <v>15</v>
      </c>
      <c r="K52" s="5" t="s">
        <v>5</v>
      </c>
      <c r="L52" s="5" t="s">
        <v>15</v>
      </c>
      <c r="M52" s="5" t="s">
        <v>5</v>
      </c>
      <c r="N52" s="5" t="s">
        <v>15</v>
      </c>
      <c r="O52" s="5" t="s">
        <v>5</v>
      </c>
      <c r="P52" s="5" t="s">
        <v>15</v>
      </c>
      <c r="Q52" s="5" t="s">
        <v>5</v>
      </c>
      <c r="R52" s="5" t="s">
        <v>15</v>
      </c>
    </row>
    <row r="53" spans="1:18">
      <c r="A53" s="6" t="s">
        <v>16</v>
      </c>
      <c r="B53" s="7">
        <f>SUM(B54:B68)</f>
        <v>2727</v>
      </c>
      <c r="C53" s="7">
        <f t="shared" ref="C53:R53" si="1">SUM(C54:C68)</f>
        <v>29212</v>
      </c>
      <c r="D53" s="7">
        <f t="shared" si="1"/>
        <v>24431</v>
      </c>
      <c r="E53" s="7">
        <f t="shared" si="1"/>
        <v>1001</v>
      </c>
      <c r="F53" s="7">
        <f t="shared" si="1"/>
        <v>3677</v>
      </c>
      <c r="G53" s="7">
        <f t="shared" si="1"/>
        <v>392</v>
      </c>
      <c r="H53" s="7">
        <f t="shared" si="1"/>
        <v>3129</v>
      </c>
      <c r="I53" s="7">
        <f t="shared" si="1"/>
        <v>249</v>
      </c>
      <c r="J53" s="7">
        <f t="shared" si="1"/>
        <v>3750</v>
      </c>
      <c r="K53" s="7">
        <f t="shared" si="1"/>
        <v>86</v>
      </c>
      <c r="L53" s="7">
        <f t="shared" si="1"/>
        <v>2199</v>
      </c>
      <c r="M53" s="7">
        <f t="shared" si="1"/>
        <v>63</v>
      </c>
      <c r="N53" s="7">
        <f t="shared" si="1"/>
        <v>2492</v>
      </c>
      <c r="O53" s="7">
        <f t="shared" si="1"/>
        <v>36</v>
      </c>
      <c r="P53" s="7">
        <f t="shared" si="1"/>
        <v>2553</v>
      </c>
      <c r="Q53" s="7">
        <f t="shared" si="1"/>
        <v>22</v>
      </c>
      <c r="R53" s="7">
        <f t="shared" si="1"/>
        <v>9821</v>
      </c>
    </row>
    <row r="54" spans="1:18">
      <c r="A54" s="11" t="s">
        <v>34</v>
      </c>
      <c r="B54" s="9">
        <v>1</v>
      </c>
      <c r="C54" s="9">
        <v>12</v>
      </c>
      <c r="D54" s="9">
        <v>9</v>
      </c>
      <c r="E54" s="9" t="s">
        <v>19</v>
      </c>
      <c r="F54" s="9" t="s">
        <v>19</v>
      </c>
      <c r="G54" s="9">
        <v>1</v>
      </c>
      <c r="H54" s="9">
        <v>12</v>
      </c>
      <c r="I54" s="9" t="s">
        <v>19</v>
      </c>
      <c r="J54" s="9" t="s">
        <v>19</v>
      </c>
      <c r="K54" s="9" t="s">
        <v>19</v>
      </c>
      <c r="L54" s="9" t="s">
        <v>19</v>
      </c>
      <c r="M54" s="9" t="s">
        <v>19</v>
      </c>
      <c r="N54" s="9" t="s">
        <v>19</v>
      </c>
      <c r="O54" s="9" t="s">
        <v>19</v>
      </c>
      <c r="P54" s="9" t="s">
        <v>19</v>
      </c>
      <c r="Q54" s="9" t="s">
        <v>19</v>
      </c>
      <c r="R54" s="9" t="s">
        <v>31</v>
      </c>
    </row>
    <row r="55" spans="1:18">
      <c r="A55" s="11" t="s">
        <v>35</v>
      </c>
      <c r="B55" s="9" t="s">
        <v>19</v>
      </c>
      <c r="C55" s="9" t="s">
        <v>19</v>
      </c>
      <c r="D55" s="9" t="s">
        <v>19</v>
      </c>
      <c r="E55" s="9" t="s">
        <v>19</v>
      </c>
      <c r="F55" s="9" t="s">
        <v>19</v>
      </c>
      <c r="G55" s="9" t="s">
        <v>19</v>
      </c>
      <c r="H55" s="9" t="s">
        <v>19</v>
      </c>
      <c r="I55" s="9" t="s">
        <v>19</v>
      </c>
      <c r="J55" s="9" t="s">
        <v>19</v>
      </c>
      <c r="K55" s="9" t="s">
        <v>19</v>
      </c>
      <c r="L55" s="9" t="s">
        <v>19</v>
      </c>
      <c r="M55" s="9" t="s">
        <v>19</v>
      </c>
      <c r="N55" s="9" t="s">
        <v>19</v>
      </c>
      <c r="O55" s="9" t="s">
        <v>19</v>
      </c>
      <c r="P55" s="9" t="s">
        <v>19</v>
      </c>
      <c r="Q55" s="9" t="s">
        <v>19</v>
      </c>
      <c r="R55" s="9" t="s">
        <v>31</v>
      </c>
    </row>
    <row r="56" spans="1:18">
      <c r="A56" s="11" t="s">
        <v>36</v>
      </c>
      <c r="B56" s="9">
        <v>236</v>
      </c>
      <c r="C56" s="9">
        <v>1681</v>
      </c>
      <c r="D56" s="9">
        <v>1207</v>
      </c>
      <c r="E56" s="9">
        <v>88</v>
      </c>
      <c r="F56" s="9">
        <v>380</v>
      </c>
      <c r="G56" s="9">
        <v>43</v>
      </c>
      <c r="H56" s="9">
        <v>371</v>
      </c>
      <c r="I56" s="9">
        <v>34</v>
      </c>
      <c r="J56" s="9">
        <v>539</v>
      </c>
      <c r="K56" s="9">
        <v>6</v>
      </c>
      <c r="L56" s="9">
        <v>146</v>
      </c>
      <c r="M56" s="9">
        <v>3</v>
      </c>
      <c r="N56" s="9">
        <v>108</v>
      </c>
      <c r="O56" s="9" t="s">
        <v>19</v>
      </c>
      <c r="P56" s="9" t="s">
        <v>19</v>
      </c>
      <c r="Q56" s="9" t="s">
        <v>19</v>
      </c>
      <c r="R56" s="9" t="s">
        <v>31</v>
      </c>
    </row>
    <row r="57" spans="1:18">
      <c r="A57" s="11" t="s">
        <v>37</v>
      </c>
      <c r="B57" s="9">
        <v>291</v>
      </c>
      <c r="C57" s="9">
        <v>8169</v>
      </c>
      <c r="D57" s="9">
        <v>7490</v>
      </c>
      <c r="E57" s="9">
        <v>92</v>
      </c>
      <c r="F57" s="9">
        <v>363</v>
      </c>
      <c r="G57" s="9">
        <v>44</v>
      </c>
      <c r="H57" s="9">
        <v>384</v>
      </c>
      <c r="I57" s="9">
        <v>33</v>
      </c>
      <c r="J57" s="9">
        <v>532</v>
      </c>
      <c r="K57" s="9">
        <v>19</v>
      </c>
      <c r="L57" s="9">
        <v>511</v>
      </c>
      <c r="M57" s="9">
        <v>11</v>
      </c>
      <c r="N57" s="9">
        <v>451</v>
      </c>
      <c r="O57" s="9">
        <v>6</v>
      </c>
      <c r="P57" s="9">
        <v>406</v>
      </c>
      <c r="Q57" s="9">
        <v>8</v>
      </c>
      <c r="R57" s="9">
        <v>5365</v>
      </c>
    </row>
    <row r="58" spans="1:18">
      <c r="A58" s="11" t="s">
        <v>38</v>
      </c>
      <c r="B58" s="9" t="s">
        <v>19</v>
      </c>
      <c r="C58" s="9" t="s">
        <v>19</v>
      </c>
      <c r="D58" s="9" t="s">
        <v>19</v>
      </c>
      <c r="E58" s="9" t="s">
        <v>19</v>
      </c>
      <c r="F58" s="9" t="s">
        <v>39</v>
      </c>
      <c r="G58" s="9" t="s">
        <v>19</v>
      </c>
      <c r="H58" s="9" t="s">
        <v>19</v>
      </c>
      <c r="I58" s="9" t="s">
        <v>19</v>
      </c>
      <c r="J58" s="9" t="s">
        <v>19</v>
      </c>
      <c r="K58" s="9" t="s">
        <v>19</v>
      </c>
      <c r="L58" s="9" t="s">
        <v>19</v>
      </c>
      <c r="M58" s="9" t="s">
        <v>19</v>
      </c>
      <c r="N58" s="9" t="s">
        <v>19</v>
      </c>
      <c r="O58" s="9" t="s">
        <v>19</v>
      </c>
      <c r="P58" s="9" t="s">
        <v>19</v>
      </c>
      <c r="Q58" s="9" t="s">
        <v>19</v>
      </c>
      <c r="R58" s="9" t="s">
        <v>19</v>
      </c>
    </row>
    <row r="59" spans="1:18">
      <c r="A59" s="11" t="s">
        <v>40</v>
      </c>
      <c r="B59" s="9">
        <v>10</v>
      </c>
      <c r="C59" s="9">
        <v>142</v>
      </c>
      <c r="D59" s="9">
        <v>134</v>
      </c>
      <c r="E59" s="9">
        <v>5</v>
      </c>
      <c r="F59" s="9">
        <v>11</v>
      </c>
      <c r="G59" s="9">
        <v>1</v>
      </c>
      <c r="H59" s="9">
        <v>13</v>
      </c>
      <c r="I59" s="9">
        <v>2</v>
      </c>
      <c r="J59" s="9">
        <v>23</v>
      </c>
      <c r="K59" s="9" t="s">
        <v>19</v>
      </c>
      <c r="L59" s="9" t="s">
        <v>19</v>
      </c>
      <c r="M59" s="9" t="s">
        <v>19</v>
      </c>
      <c r="N59" s="9" t="s">
        <v>19</v>
      </c>
      <c r="O59" s="9">
        <v>1</v>
      </c>
      <c r="P59" s="9">
        <v>93</v>
      </c>
      <c r="Q59" s="9" t="s">
        <v>19</v>
      </c>
      <c r="R59" s="9" t="s">
        <v>19</v>
      </c>
    </row>
    <row r="60" spans="1:18">
      <c r="A60" s="11" t="s">
        <v>41</v>
      </c>
      <c r="B60" s="9">
        <v>53</v>
      </c>
      <c r="C60" s="9">
        <v>1256</v>
      </c>
      <c r="D60" s="9">
        <v>1174</v>
      </c>
      <c r="E60" s="9">
        <v>6</v>
      </c>
      <c r="F60" s="9">
        <v>24</v>
      </c>
      <c r="G60" s="9">
        <v>12</v>
      </c>
      <c r="H60" s="9">
        <v>91</v>
      </c>
      <c r="I60" s="9">
        <v>11</v>
      </c>
      <c r="J60" s="9">
        <v>169</v>
      </c>
      <c r="K60" s="9">
        <v>9</v>
      </c>
      <c r="L60" s="9">
        <v>242</v>
      </c>
      <c r="M60" s="9">
        <v>6</v>
      </c>
      <c r="N60" s="9">
        <v>232</v>
      </c>
      <c r="O60" s="9">
        <v>5</v>
      </c>
      <c r="P60" s="9">
        <v>384</v>
      </c>
      <c r="Q60" s="9">
        <v>1</v>
      </c>
      <c r="R60" s="9">
        <v>109</v>
      </c>
    </row>
    <row r="61" spans="1:18">
      <c r="A61" s="11" t="s">
        <v>42</v>
      </c>
      <c r="B61" s="9">
        <v>870</v>
      </c>
      <c r="C61" s="9">
        <v>5589</v>
      </c>
      <c r="D61" s="9">
        <v>4157</v>
      </c>
      <c r="E61" s="9">
        <v>324</v>
      </c>
      <c r="F61" s="9">
        <v>1225</v>
      </c>
      <c r="G61" s="9">
        <v>101</v>
      </c>
      <c r="H61" s="9">
        <v>781</v>
      </c>
      <c r="I61" s="9">
        <v>61</v>
      </c>
      <c r="J61" s="9">
        <v>904</v>
      </c>
      <c r="K61" s="9">
        <v>15</v>
      </c>
      <c r="L61" s="9">
        <v>357</v>
      </c>
      <c r="M61" s="9">
        <v>11</v>
      </c>
      <c r="N61" s="9">
        <v>446</v>
      </c>
      <c r="O61" s="9">
        <v>11</v>
      </c>
      <c r="P61" s="9">
        <v>762</v>
      </c>
      <c r="Q61" s="9">
        <v>2</v>
      </c>
      <c r="R61" s="9">
        <v>473</v>
      </c>
    </row>
    <row r="62" spans="1:18">
      <c r="A62" s="11" t="s">
        <v>43</v>
      </c>
      <c r="B62" s="9">
        <v>23</v>
      </c>
      <c r="C62" s="9">
        <v>258</v>
      </c>
      <c r="D62" s="9">
        <v>239</v>
      </c>
      <c r="E62" s="9">
        <v>5</v>
      </c>
      <c r="F62" s="9">
        <v>15</v>
      </c>
      <c r="G62" s="9">
        <v>4</v>
      </c>
      <c r="H62" s="9">
        <v>30</v>
      </c>
      <c r="I62" s="9">
        <v>10</v>
      </c>
      <c r="J62" s="9">
        <v>151</v>
      </c>
      <c r="K62" s="9" t="s">
        <v>19</v>
      </c>
      <c r="L62" s="9" t="s">
        <v>19</v>
      </c>
      <c r="M62" s="9" t="s">
        <v>19</v>
      </c>
      <c r="N62" s="9" t="s">
        <v>19</v>
      </c>
      <c r="O62" s="9">
        <v>1</v>
      </c>
      <c r="P62" s="9">
        <v>55</v>
      </c>
      <c r="Q62" s="9" t="s">
        <v>19</v>
      </c>
      <c r="R62" s="9" t="s">
        <v>19</v>
      </c>
    </row>
    <row r="63" spans="1:18">
      <c r="A63" s="11" t="s">
        <v>44</v>
      </c>
      <c r="B63" s="9">
        <v>60</v>
      </c>
      <c r="C63" s="9">
        <v>153</v>
      </c>
      <c r="D63" s="9">
        <v>75</v>
      </c>
      <c r="E63" s="9">
        <v>19</v>
      </c>
      <c r="F63" s="9">
        <v>60</v>
      </c>
      <c r="G63" s="9">
        <v>4</v>
      </c>
      <c r="H63" s="9">
        <v>37</v>
      </c>
      <c r="I63" s="9">
        <v>1</v>
      </c>
      <c r="J63" s="9">
        <v>10</v>
      </c>
      <c r="K63" s="9" t="s">
        <v>19</v>
      </c>
      <c r="L63" s="9" t="s">
        <v>19</v>
      </c>
      <c r="M63" s="9" t="s">
        <v>19</v>
      </c>
      <c r="N63" s="9" t="s">
        <v>19</v>
      </c>
      <c r="O63" s="9" t="s">
        <v>19</v>
      </c>
      <c r="P63" s="9" t="s">
        <v>19</v>
      </c>
      <c r="Q63" s="9" t="s">
        <v>19</v>
      </c>
      <c r="R63" s="9" t="s">
        <v>19</v>
      </c>
    </row>
    <row r="64" spans="1:18">
      <c r="A64" s="11" t="s">
        <v>45</v>
      </c>
      <c r="B64" s="9">
        <v>346</v>
      </c>
      <c r="C64" s="9">
        <v>2379</v>
      </c>
      <c r="D64" s="9">
        <v>1796</v>
      </c>
      <c r="E64" s="9">
        <v>127</v>
      </c>
      <c r="F64" s="9">
        <v>439</v>
      </c>
      <c r="G64" s="9">
        <v>43</v>
      </c>
      <c r="H64" s="9">
        <v>353</v>
      </c>
      <c r="I64" s="9">
        <v>32</v>
      </c>
      <c r="J64" s="9">
        <v>476</v>
      </c>
      <c r="K64" s="9">
        <v>15</v>
      </c>
      <c r="L64" s="9">
        <v>371</v>
      </c>
      <c r="M64" s="9">
        <v>6</v>
      </c>
      <c r="N64" s="9">
        <v>209</v>
      </c>
      <c r="O64" s="9" t="s">
        <v>19</v>
      </c>
      <c r="P64" s="9" t="s">
        <v>19</v>
      </c>
      <c r="Q64" s="9">
        <v>2</v>
      </c>
      <c r="R64" s="9">
        <v>293</v>
      </c>
    </row>
    <row r="65" spans="1:18">
      <c r="A65" s="11" t="s">
        <v>46</v>
      </c>
      <c r="B65" s="9">
        <v>122</v>
      </c>
      <c r="C65" s="9">
        <v>3799</v>
      </c>
      <c r="D65" s="9">
        <v>3521</v>
      </c>
      <c r="E65" s="9">
        <v>36</v>
      </c>
      <c r="F65" s="9">
        <v>157</v>
      </c>
      <c r="G65" s="9">
        <v>26</v>
      </c>
      <c r="H65" s="9">
        <v>210</v>
      </c>
      <c r="I65" s="9">
        <v>14</v>
      </c>
      <c r="J65" s="9">
        <v>225</v>
      </c>
      <c r="K65" s="9">
        <v>6</v>
      </c>
      <c r="L65" s="9">
        <v>155</v>
      </c>
      <c r="M65" s="9">
        <v>10</v>
      </c>
      <c r="N65" s="9">
        <v>415</v>
      </c>
      <c r="O65" s="9">
        <v>4</v>
      </c>
      <c r="P65" s="9">
        <v>266</v>
      </c>
      <c r="Q65" s="9">
        <v>3</v>
      </c>
      <c r="R65" s="9">
        <v>2325</v>
      </c>
    </row>
    <row r="66" spans="1:18">
      <c r="A66" s="11" t="s">
        <v>47</v>
      </c>
      <c r="B66" s="9">
        <v>62</v>
      </c>
      <c r="C66" s="9">
        <v>1313</v>
      </c>
      <c r="D66" s="9">
        <v>919</v>
      </c>
      <c r="E66" s="9">
        <v>18</v>
      </c>
      <c r="F66" s="9">
        <v>77</v>
      </c>
      <c r="G66" s="9">
        <v>6</v>
      </c>
      <c r="H66" s="9">
        <v>81</v>
      </c>
      <c r="I66" s="9">
        <v>6</v>
      </c>
      <c r="J66" s="9">
        <v>81</v>
      </c>
      <c r="K66" s="9">
        <v>3</v>
      </c>
      <c r="L66" s="9">
        <v>116</v>
      </c>
      <c r="M66" s="9">
        <v>6</v>
      </c>
      <c r="N66" s="9">
        <v>276</v>
      </c>
      <c r="O66" s="9">
        <v>1</v>
      </c>
      <c r="P66" s="9">
        <v>57</v>
      </c>
      <c r="Q66" s="9">
        <v>2</v>
      </c>
      <c r="R66" s="9">
        <v>600</v>
      </c>
    </row>
    <row r="67" spans="1:18">
      <c r="A67" s="11" t="s">
        <v>48</v>
      </c>
      <c r="B67" s="9">
        <v>8</v>
      </c>
      <c r="C67" s="9">
        <v>69</v>
      </c>
      <c r="D67" s="9">
        <v>61</v>
      </c>
      <c r="E67" s="9">
        <v>2</v>
      </c>
      <c r="F67" s="9">
        <v>11</v>
      </c>
      <c r="G67" s="9">
        <v>2</v>
      </c>
      <c r="H67" s="9">
        <v>14</v>
      </c>
      <c r="I67" s="9">
        <v>2</v>
      </c>
      <c r="J67" s="9">
        <v>22</v>
      </c>
      <c r="K67" s="9">
        <v>1</v>
      </c>
      <c r="L67" s="9">
        <v>21</v>
      </c>
      <c r="M67" s="9" t="s">
        <v>19</v>
      </c>
      <c r="N67" s="9" t="s">
        <v>19</v>
      </c>
      <c r="O67" s="9" t="s">
        <v>19</v>
      </c>
      <c r="P67" s="9" t="s">
        <v>19</v>
      </c>
      <c r="Q67" s="9" t="s">
        <v>19</v>
      </c>
      <c r="R67" s="9" t="s">
        <v>19</v>
      </c>
    </row>
    <row r="68" spans="1:18">
      <c r="A68" s="12" t="s">
        <v>49</v>
      </c>
      <c r="B68" s="9">
        <v>645</v>
      </c>
      <c r="C68" s="9">
        <v>4392</v>
      </c>
      <c r="D68" s="9">
        <v>3649</v>
      </c>
      <c r="E68" s="9">
        <v>279</v>
      </c>
      <c r="F68" s="9">
        <v>915</v>
      </c>
      <c r="G68" s="9">
        <v>105</v>
      </c>
      <c r="H68" s="9">
        <v>752</v>
      </c>
      <c r="I68" s="9">
        <v>43</v>
      </c>
      <c r="J68" s="9">
        <v>618</v>
      </c>
      <c r="K68" s="9">
        <v>12</v>
      </c>
      <c r="L68" s="9">
        <v>280</v>
      </c>
      <c r="M68" s="9">
        <v>10</v>
      </c>
      <c r="N68" s="9">
        <v>355</v>
      </c>
      <c r="O68" s="9">
        <v>7</v>
      </c>
      <c r="P68" s="9">
        <v>530</v>
      </c>
      <c r="Q68" s="9">
        <v>4</v>
      </c>
      <c r="R68" s="9">
        <v>656</v>
      </c>
    </row>
    <row r="70" spans="1:18">
      <c r="J70" s="10" t="s">
        <v>50</v>
      </c>
    </row>
    <row r="71" spans="1:18">
      <c r="A71" s="28" t="s">
        <v>2</v>
      </c>
      <c r="B71" s="30" t="s">
        <v>3</v>
      </c>
      <c r="C71" s="31"/>
      <c r="D71" s="30" t="s">
        <v>51</v>
      </c>
      <c r="E71" s="32"/>
      <c r="F71" s="32"/>
      <c r="G71" s="32"/>
      <c r="H71" s="32"/>
      <c r="I71" s="32"/>
      <c r="J71" s="32"/>
      <c r="K71" s="32"/>
      <c r="L71" s="32"/>
      <c r="M71" s="33"/>
    </row>
    <row r="72" spans="1:18">
      <c r="A72" s="28"/>
      <c r="B72" s="34" t="s">
        <v>5</v>
      </c>
      <c r="C72" s="13" t="s">
        <v>6</v>
      </c>
      <c r="D72" s="28" t="s">
        <v>7</v>
      </c>
      <c r="E72" s="28"/>
      <c r="F72" s="28" t="s">
        <v>8</v>
      </c>
      <c r="G72" s="28"/>
      <c r="H72" s="28" t="s">
        <v>9</v>
      </c>
      <c r="I72" s="28"/>
      <c r="J72" s="28" t="s">
        <v>10</v>
      </c>
      <c r="K72" s="28"/>
      <c r="L72" s="28" t="s">
        <v>52</v>
      </c>
      <c r="M72" s="28"/>
    </row>
    <row r="73" spans="1:18">
      <c r="A73" s="28"/>
      <c r="B73" s="34"/>
      <c r="C73" s="4"/>
      <c r="D73" s="5" t="s">
        <v>5</v>
      </c>
      <c r="E73" s="5" t="s">
        <v>15</v>
      </c>
      <c r="F73" s="5" t="s">
        <v>5</v>
      </c>
      <c r="G73" s="5" t="s">
        <v>15</v>
      </c>
      <c r="H73" s="5" t="s">
        <v>5</v>
      </c>
      <c r="I73" s="5" t="s">
        <v>15</v>
      </c>
      <c r="J73" s="5" t="s">
        <v>5</v>
      </c>
      <c r="K73" s="5" t="s">
        <v>15</v>
      </c>
      <c r="L73" s="5" t="s">
        <v>5</v>
      </c>
      <c r="M73" s="5" t="s">
        <v>15</v>
      </c>
    </row>
    <row r="74" spans="1:18">
      <c r="A74" s="6" t="s">
        <v>16</v>
      </c>
      <c r="B74" s="7">
        <f>SUM(B75:B90)</f>
        <v>3080</v>
      </c>
      <c r="C74" s="7">
        <f>SUM(C75:C90)</f>
        <v>33881</v>
      </c>
      <c r="D74" s="7">
        <f>SUM(D75:D90)</f>
        <v>1767</v>
      </c>
      <c r="E74" s="7">
        <f>SUM(E75:E90)</f>
        <v>3917</v>
      </c>
      <c r="F74" s="7">
        <f t="shared" ref="F74:M74" si="2">SUM(F75:F90)</f>
        <v>619</v>
      </c>
      <c r="G74" s="7">
        <f t="shared" si="2"/>
        <v>4063</v>
      </c>
      <c r="H74" s="7">
        <f t="shared" si="2"/>
        <v>340</v>
      </c>
      <c r="I74" s="7">
        <f t="shared" si="2"/>
        <v>4552</v>
      </c>
      <c r="J74" s="7">
        <f t="shared" si="2"/>
        <v>101</v>
      </c>
      <c r="K74" s="7">
        <f t="shared" si="2"/>
        <v>2373</v>
      </c>
      <c r="L74" s="7">
        <f t="shared" si="2"/>
        <v>154</v>
      </c>
      <c r="M74" s="7">
        <f t="shared" si="2"/>
        <v>16823</v>
      </c>
    </row>
    <row r="75" spans="1:18">
      <c r="A75" s="11" t="s">
        <v>34</v>
      </c>
      <c r="B75" s="14">
        <v>2</v>
      </c>
      <c r="C75" s="15">
        <v>15</v>
      </c>
      <c r="D75" s="16">
        <v>1</v>
      </c>
      <c r="E75" s="17">
        <v>1</v>
      </c>
      <c r="F75" s="18" t="s">
        <v>53</v>
      </c>
      <c r="G75" s="19" t="s">
        <v>53</v>
      </c>
      <c r="H75" s="20">
        <v>1</v>
      </c>
      <c r="I75" s="14">
        <v>14</v>
      </c>
      <c r="J75" s="17" t="s">
        <v>53</v>
      </c>
      <c r="K75" s="19" t="s">
        <v>53</v>
      </c>
      <c r="L75" s="17" t="s">
        <v>53</v>
      </c>
      <c r="M75" s="16" t="s">
        <v>53</v>
      </c>
    </row>
    <row r="76" spans="1:18">
      <c r="A76" s="11" t="s">
        <v>35</v>
      </c>
      <c r="B76" s="19" t="s">
        <v>53</v>
      </c>
      <c r="C76" s="21" t="s">
        <v>53</v>
      </c>
      <c r="D76" s="16" t="s">
        <v>53</v>
      </c>
      <c r="E76" s="17" t="s">
        <v>53</v>
      </c>
      <c r="F76" s="18" t="s">
        <v>53</v>
      </c>
      <c r="G76" s="19" t="s">
        <v>53</v>
      </c>
      <c r="H76" s="18" t="s">
        <v>53</v>
      </c>
      <c r="I76" s="19" t="s">
        <v>53</v>
      </c>
      <c r="J76" s="17" t="s">
        <v>53</v>
      </c>
      <c r="K76" s="19" t="s">
        <v>53</v>
      </c>
      <c r="L76" s="17" t="s">
        <v>53</v>
      </c>
      <c r="M76" s="16" t="s">
        <v>53</v>
      </c>
    </row>
    <row r="77" spans="1:18">
      <c r="A77" s="11" t="s">
        <v>36</v>
      </c>
      <c r="B77" s="14">
        <v>258</v>
      </c>
      <c r="C77" s="15">
        <v>1716</v>
      </c>
      <c r="D77" s="22">
        <v>126</v>
      </c>
      <c r="E77" s="23">
        <v>300</v>
      </c>
      <c r="F77" s="20">
        <v>81</v>
      </c>
      <c r="G77" s="14">
        <v>534</v>
      </c>
      <c r="H77" s="20">
        <v>38</v>
      </c>
      <c r="I77" s="14">
        <v>483</v>
      </c>
      <c r="J77" s="23">
        <v>11</v>
      </c>
      <c r="K77" s="14">
        <v>234</v>
      </c>
      <c r="L77" s="23">
        <v>2</v>
      </c>
      <c r="M77" s="22">
        <v>165</v>
      </c>
    </row>
    <row r="78" spans="1:18">
      <c r="A78" s="11" t="s">
        <v>37</v>
      </c>
      <c r="B78" s="14">
        <v>284</v>
      </c>
      <c r="C78" s="15">
        <v>7944</v>
      </c>
      <c r="D78" s="22">
        <v>127</v>
      </c>
      <c r="E78" s="23">
        <v>310</v>
      </c>
      <c r="F78" s="20">
        <v>69</v>
      </c>
      <c r="G78" s="14">
        <v>461</v>
      </c>
      <c r="H78" s="20">
        <v>40</v>
      </c>
      <c r="I78" s="14">
        <v>567</v>
      </c>
      <c r="J78" s="23">
        <v>11</v>
      </c>
      <c r="K78" s="14">
        <v>263</v>
      </c>
      <c r="L78" s="23">
        <v>37</v>
      </c>
      <c r="M78" s="22">
        <v>6343</v>
      </c>
    </row>
    <row r="79" spans="1:18">
      <c r="A79" s="11" t="s">
        <v>38</v>
      </c>
      <c r="B79" s="14">
        <v>2</v>
      </c>
      <c r="C79" s="15">
        <v>42</v>
      </c>
      <c r="D79" s="16" t="s">
        <v>53</v>
      </c>
      <c r="E79" s="17" t="s">
        <v>53</v>
      </c>
      <c r="F79" s="16" t="s">
        <v>53</v>
      </c>
      <c r="G79" s="16" t="s">
        <v>53</v>
      </c>
      <c r="H79" s="18" t="s">
        <v>53</v>
      </c>
      <c r="I79" s="19" t="s">
        <v>53</v>
      </c>
      <c r="J79" s="17" t="s">
        <v>53</v>
      </c>
      <c r="K79" s="19" t="s">
        <v>53</v>
      </c>
      <c r="L79" s="19" t="s">
        <v>53</v>
      </c>
      <c r="M79" s="19" t="s">
        <v>53</v>
      </c>
    </row>
    <row r="80" spans="1:18">
      <c r="A80" s="11" t="s">
        <v>40</v>
      </c>
      <c r="B80" s="14">
        <v>10</v>
      </c>
      <c r="C80" s="15">
        <v>170</v>
      </c>
      <c r="D80" s="22">
        <v>5</v>
      </c>
      <c r="E80" s="23">
        <v>16</v>
      </c>
      <c r="F80" s="20">
        <v>2</v>
      </c>
      <c r="G80" s="14">
        <v>12</v>
      </c>
      <c r="H80" s="18">
        <v>1</v>
      </c>
      <c r="I80" s="19">
        <v>14</v>
      </c>
      <c r="J80" s="23">
        <v>1</v>
      </c>
      <c r="K80" s="14">
        <v>22</v>
      </c>
      <c r="L80" s="23">
        <v>1</v>
      </c>
      <c r="M80" s="22">
        <v>106</v>
      </c>
    </row>
    <row r="81" spans="1:13">
      <c r="A81" s="11" t="s">
        <v>41</v>
      </c>
      <c r="B81" s="14">
        <v>68</v>
      </c>
      <c r="C81" s="15">
        <v>1468</v>
      </c>
      <c r="D81" s="22">
        <v>12</v>
      </c>
      <c r="E81" s="23">
        <v>25</v>
      </c>
      <c r="F81" s="20">
        <v>12</v>
      </c>
      <c r="G81" s="14">
        <v>82</v>
      </c>
      <c r="H81" s="20">
        <v>15</v>
      </c>
      <c r="I81" s="14">
        <v>209</v>
      </c>
      <c r="J81" s="23">
        <v>11</v>
      </c>
      <c r="K81" s="14">
        <v>276</v>
      </c>
      <c r="L81" s="23">
        <v>17</v>
      </c>
      <c r="M81" s="22">
        <v>874</v>
      </c>
    </row>
    <row r="82" spans="1:13">
      <c r="A82" s="11" t="s">
        <v>42</v>
      </c>
      <c r="B82" s="14">
        <v>921</v>
      </c>
      <c r="C82" s="15">
        <v>5765</v>
      </c>
      <c r="D82" s="22">
        <v>631</v>
      </c>
      <c r="E82" s="23">
        <v>1424</v>
      </c>
      <c r="F82" s="20">
        <v>168</v>
      </c>
      <c r="G82" s="14">
        <v>1085</v>
      </c>
      <c r="H82" s="20">
        <v>77</v>
      </c>
      <c r="I82" s="14">
        <v>1013</v>
      </c>
      <c r="J82" s="23">
        <v>19</v>
      </c>
      <c r="K82" s="14">
        <v>448</v>
      </c>
      <c r="L82" s="23">
        <v>25</v>
      </c>
      <c r="M82" s="22">
        <v>1795</v>
      </c>
    </row>
    <row r="83" spans="1:13">
      <c r="A83" s="11" t="s">
        <v>43</v>
      </c>
      <c r="B83" s="14">
        <v>21</v>
      </c>
      <c r="C83" s="15">
        <v>262</v>
      </c>
      <c r="D83" s="22">
        <v>4</v>
      </c>
      <c r="E83" s="23">
        <v>7</v>
      </c>
      <c r="F83" s="20">
        <v>4</v>
      </c>
      <c r="G83" s="14">
        <v>29</v>
      </c>
      <c r="H83" s="20">
        <v>11</v>
      </c>
      <c r="I83" s="14">
        <v>156</v>
      </c>
      <c r="J83" s="23">
        <v>1</v>
      </c>
      <c r="K83" s="14">
        <v>22</v>
      </c>
      <c r="L83" s="23">
        <v>1</v>
      </c>
      <c r="M83" s="22">
        <v>48</v>
      </c>
    </row>
    <row r="84" spans="1:13">
      <c r="A84" s="11" t="s">
        <v>44</v>
      </c>
      <c r="B84" s="14">
        <v>76</v>
      </c>
      <c r="C84" s="15">
        <v>219</v>
      </c>
      <c r="D84" s="22">
        <v>62</v>
      </c>
      <c r="E84" s="23">
        <v>116</v>
      </c>
      <c r="F84" s="20">
        <v>12</v>
      </c>
      <c r="G84" s="14">
        <v>81</v>
      </c>
      <c r="H84" s="18">
        <v>2</v>
      </c>
      <c r="I84" s="19">
        <v>22</v>
      </c>
      <c r="J84" s="17" t="s">
        <v>53</v>
      </c>
      <c r="K84" s="19" t="s">
        <v>53</v>
      </c>
      <c r="L84" s="17" t="s">
        <v>53</v>
      </c>
      <c r="M84" s="16" t="s">
        <v>53</v>
      </c>
    </row>
    <row r="85" spans="1:13">
      <c r="A85" s="11" t="s">
        <v>45</v>
      </c>
      <c r="B85" s="14">
        <v>374</v>
      </c>
      <c r="C85" s="15">
        <v>2755</v>
      </c>
      <c r="D85" s="22">
        <v>233</v>
      </c>
      <c r="E85" s="23">
        <v>519</v>
      </c>
      <c r="F85" s="18">
        <v>62</v>
      </c>
      <c r="G85" s="14">
        <v>408</v>
      </c>
      <c r="H85" s="20">
        <v>49</v>
      </c>
      <c r="I85" s="14">
        <v>672</v>
      </c>
      <c r="J85" s="23">
        <v>16</v>
      </c>
      <c r="K85" s="14">
        <v>383</v>
      </c>
      <c r="L85" s="23">
        <v>14</v>
      </c>
      <c r="M85" s="22">
        <v>773</v>
      </c>
    </row>
    <row r="86" spans="1:13">
      <c r="A86" s="11" t="s">
        <v>46</v>
      </c>
      <c r="B86" s="14">
        <v>185</v>
      </c>
      <c r="C86" s="15">
        <v>4845</v>
      </c>
      <c r="D86" s="22">
        <v>56</v>
      </c>
      <c r="E86" s="23">
        <v>135</v>
      </c>
      <c r="F86" s="20">
        <v>47</v>
      </c>
      <c r="G86" s="14">
        <v>311</v>
      </c>
      <c r="H86" s="20">
        <v>33</v>
      </c>
      <c r="I86" s="14">
        <v>436</v>
      </c>
      <c r="J86" s="23">
        <v>7</v>
      </c>
      <c r="K86" s="14">
        <v>151</v>
      </c>
      <c r="L86" s="23">
        <v>21</v>
      </c>
      <c r="M86" s="22">
        <v>3320</v>
      </c>
    </row>
    <row r="87" spans="1:13">
      <c r="A87" s="11" t="s">
        <v>47</v>
      </c>
      <c r="B87" s="14">
        <v>114</v>
      </c>
      <c r="C87" s="15">
        <v>2414</v>
      </c>
      <c r="D87" s="22">
        <v>37</v>
      </c>
      <c r="E87" s="23">
        <v>66</v>
      </c>
      <c r="F87" s="20">
        <v>16</v>
      </c>
      <c r="G87" s="14">
        <v>98</v>
      </c>
      <c r="H87" s="20">
        <v>9</v>
      </c>
      <c r="I87" s="14">
        <v>126</v>
      </c>
      <c r="J87" s="23">
        <v>1</v>
      </c>
      <c r="K87" s="14">
        <v>27</v>
      </c>
      <c r="L87" s="23">
        <v>12</v>
      </c>
      <c r="M87" s="22">
        <v>1145</v>
      </c>
    </row>
    <row r="88" spans="1:13">
      <c r="A88" s="11" t="s">
        <v>48</v>
      </c>
      <c r="B88" s="14">
        <v>23</v>
      </c>
      <c r="C88" s="15">
        <v>276</v>
      </c>
      <c r="D88" s="22">
        <v>12</v>
      </c>
      <c r="E88" s="23">
        <v>32</v>
      </c>
      <c r="F88" s="20">
        <v>8</v>
      </c>
      <c r="G88" s="14">
        <v>55</v>
      </c>
      <c r="H88" s="20">
        <v>1</v>
      </c>
      <c r="I88" s="14">
        <v>10</v>
      </c>
      <c r="J88" s="23">
        <v>1</v>
      </c>
      <c r="K88" s="14">
        <v>21</v>
      </c>
      <c r="L88" s="23">
        <v>1</v>
      </c>
      <c r="M88" s="22">
        <v>158</v>
      </c>
    </row>
    <row r="89" spans="1:13">
      <c r="A89" s="12" t="s">
        <v>49</v>
      </c>
      <c r="B89" s="14">
        <v>724</v>
      </c>
      <c r="C89" s="15">
        <v>5443</v>
      </c>
      <c r="D89" s="22">
        <v>461</v>
      </c>
      <c r="E89" s="23">
        <v>966</v>
      </c>
      <c r="F89" s="20">
        <v>138</v>
      </c>
      <c r="G89" s="14">
        <v>907</v>
      </c>
      <c r="H89" s="20">
        <v>63</v>
      </c>
      <c r="I89" s="14">
        <v>830</v>
      </c>
      <c r="J89" s="23">
        <v>22</v>
      </c>
      <c r="K89" s="14">
        <v>526</v>
      </c>
      <c r="L89" s="23">
        <v>23</v>
      </c>
      <c r="M89" s="22">
        <v>2096</v>
      </c>
    </row>
    <row r="90" spans="1:13">
      <c r="A90" s="12" t="s">
        <v>54</v>
      </c>
      <c r="B90" s="14">
        <v>18</v>
      </c>
      <c r="C90" s="15">
        <v>547</v>
      </c>
      <c r="D90" s="16" t="s">
        <v>53</v>
      </c>
      <c r="E90" s="16" t="s">
        <v>53</v>
      </c>
      <c r="F90" s="16" t="s">
        <v>53</v>
      </c>
      <c r="G90" s="16" t="s">
        <v>53</v>
      </c>
      <c r="H90" s="16" t="s">
        <v>53</v>
      </c>
      <c r="I90" s="16" t="s">
        <v>53</v>
      </c>
      <c r="J90" s="16" t="s">
        <v>53</v>
      </c>
      <c r="K90" s="16" t="s">
        <v>53</v>
      </c>
      <c r="L90" s="16" t="s">
        <v>53</v>
      </c>
      <c r="M90" s="16" t="s">
        <v>53</v>
      </c>
    </row>
    <row r="91" spans="1:13">
      <c r="A91" s="24"/>
      <c r="B91" s="25"/>
      <c r="C91" s="26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3" spans="1:13">
      <c r="A93" s="29"/>
      <c r="B93" s="29"/>
      <c r="C93" s="29"/>
      <c r="D93" s="29"/>
      <c r="E93" s="29"/>
      <c r="F93" s="29"/>
      <c r="G93" s="29"/>
      <c r="H93" s="29"/>
      <c r="I93" s="29"/>
    </row>
  </sheetData>
  <mergeCells count="58">
    <mergeCell ref="G3:H3"/>
    <mergeCell ref="I3:J3"/>
    <mergeCell ref="K3:L3"/>
    <mergeCell ref="M3:N3"/>
    <mergeCell ref="O3:P3"/>
    <mergeCell ref="Q3:R3"/>
    <mergeCell ref="A18:A20"/>
    <mergeCell ref="B18:D18"/>
    <mergeCell ref="E18:R18"/>
    <mergeCell ref="B19:B20"/>
    <mergeCell ref="C19:D19"/>
    <mergeCell ref="E19:F19"/>
    <mergeCell ref="G19:H19"/>
    <mergeCell ref="I19:J19"/>
    <mergeCell ref="A2:A4"/>
    <mergeCell ref="B2:D2"/>
    <mergeCell ref="E2:R2"/>
    <mergeCell ref="B3:B4"/>
    <mergeCell ref="C3:D3"/>
    <mergeCell ref="E3:F3"/>
    <mergeCell ref="A34:A36"/>
    <mergeCell ref="B34:D34"/>
    <mergeCell ref="E34:R34"/>
    <mergeCell ref="B35:B36"/>
    <mergeCell ref="C35:D35"/>
    <mergeCell ref="E35:F35"/>
    <mergeCell ref="O35:P35"/>
    <mergeCell ref="Q35:R35"/>
    <mergeCell ref="K19:L19"/>
    <mergeCell ref="M19:N19"/>
    <mergeCell ref="O19:P19"/>
    <mergeCell ref="Q19:R19"/>
    <mergeCell ref="M51:N51"/>
    <mergeCell ref="G35:H35"/>
    <mergeCell ref="I35:J35"/>
    <mergeCell ref="K35:L35"/>
    <mergeCell ref="M35:N35"/>
    <mergeCell ref="C51:D51"/>
    <mergeCell ref="E51:F51"/>
    <mergeCell ref="G51:H51"/>
    <mergeCell ref="I51:J51"/>
    <mergeCell ref="K51:L51"/>
    <mergeCell ref="L72:M72"/>
    <mergeCell ref="A93:I93"/>
    <mergeCell ref="O51:P51"/>
    <mergeCell ref="Q51:R51"/>
    <mergeCell ref="A71:A73"/>
    <mergeCell ref="B71:C71"/>
    <mergeCell ref="D71:M71"/>
    <mergeCell ref="B72:B73"/>
    <mergeCell ref="D72:E72"/>
    <mergeCell ref="F72:G72"/>
    <mergeCell ref="H72:I72"/>
    <mergeCell ref="J72:K72"/>
    <mergeCell ref="A50:A52"/>
    <mergeCell ref="B50:D50"/>
    <mergeCell ref="E50:R50"/>
    <mergeCell ref="B51:B52"/>
  </mergeCells>
  <phoneticPr fontId="4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dcterms:created xsi:type="dcterms:W3CDTF">2017-02-22T01:36:01Z</dcterms:created>
  <dcterms:modified xsi:type="dcterms:W3CDTF">2017-03-01T04:07:49Z</dcterms:modified>
</cp:coreProperties>
</file>