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2-2" sheetId="1" r:id="rId1"/>
  </sheets>
  <calcPr calcId="162913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C4" i="1"/>
  <c r="G4" i="1" l="1"/>
  <c r="G15" i="1"/>
  <c r="G14" i="1"/>
  <c r="G13" i="1"/>
  <c r="G12" i="1"/>
  <c r="G11" i="1"/>
  <c r="G10" i="1"/>
  <c r="G9" i="1"/>
  <c r="G8" i="1"/>
  <c r="G7" i="1"/>
  <c r="G6" i="1"/>
  <c r="G5" i="1"/>
  <c r="K15" i="1" l="1"/>
  <c r="K14" i="1"/>
  <c r="K13" i="1"/>
  <c r="K12" i="1"/>
  <c r="K11" i="1"/>
  <c r="K10" i="1"/>
  <c r="K9" i="1"/>
  <c r="K8" i="1"/>
  <c r="K7" i="1"/>
  <c r="K6" i="1"/>
  <c r="K5" i="1"/>
  <c r="K4" i="1"/>
  <c r="O15" i="1" l="1"/>
  <c r="O14" i="1"/>
  <c r="O13" i="1"/>
  <c r="O12" i="1"/>
  <c r="O11" i="1"/>
  <c r="O10" i="1"/>
  <c r="O9" i="1"/>
  <c r="O8" i="1"/>
  <c r="O7" i="1"/>
  <c r="O6" i="1"/>
  <c r="O5" i="1"/>
  <c r="O4" i="1"/>
  <c r="S5" i="1" l="1"/>
  <c r="S6" i="1"/>
  <c r="S7" i="1"/>
  <c r="S8" i="1"/>
  <c r="S9" i="1"/>
  <c r="S10" i="1"/>
  <c r="S11" i="1"/>
  <c r="S12" i="1"/>
  <c r="S13" i="1"/>
  <c r="S14" i="1"/>
  <c r="S15" i="1"/>
  <c r="S4" i="1"/>
  <c r="AI4" i="1"/>
  <c r="AM4" i="1"/>
  <c r="AQ4" i="1"/>
  <c r="BK4" i="1"/>
  <c r="BO4" i="1"/>
  <c r="BS4" i="1"/>
  <c r="BW4" i="1"/>
  <c r="CA4" i="1"/>
  <c r="AI5" i="1"/>
  <c r="AM5" i="1"/>
  <c r="AQ5" i="1"/>
  <c r="BK5" i="1"/>
  <c r="BO5" i="1"/>
  <c r="BS5" i="1"/>
  <c r="BW5" i="1"/>
  <c r="CA5" i="1"/>
  <c r="AI6" i="1"/>
  <c r="AM6" i="1"/>
  <c r="AQ6" i="1"/>
  <c r="BK6" i="1"/>
  <c r="BO6" i="1"/>
  <c r="BS6" i="1"/>
  <c r="BW6" i="1"/>
  <c r="CA6" i="1"/>
  <c r="AI7" i="1"/>
  <c r="AM7" i="1"/>
  <c r="AQ7" i="1"/>
  <c r="BK7" i="1"/>
  <c r="BO7" i="1"/>
  <c r="BS7" i="1"/>
  <c r="BW7" i="1"/>
  <c r="CA7" i="1"/>
  <c r="AI8" i="1"/>
  <c r="AM8" i="1"/>
  <c r="AQ8" i="1"/>
  <c r="BK8" i="1"/>
  <c r="BO8" i="1"/>
  <c r="BS8" i="1"/>
  <c r="BW8" i="1"/>
  <c r="CA8" i="1"/>
  <c r="AI9" i="1"/>
  <c r="AM9" i="1"/>
  <c r="AQ9" i="1"/>
  <c r="BK9" i="1"/>
  <c r="BO9" i="1"/>
  <c r="BS9" i="1"/>
  <c r="BW9" i="1"/>
  <c r="CA9" i="1"/>
  <c r="AI10" i="1"/>
  <c r="AM10" i="1"/>
  <c r="AQ10" i="1"/>
  <c r="BK10" i="1"/>
  <c r="BO10" i="1"/>
  <c r="BS10" i="1"/>
  <c r="BW10" i="1"/>
  <c r="CA10" i="1"/>
  <c r="AI11" i="1"/>
  <c r="AM11" i="1"/>
  <c r="AQ11" i="1"/>
  <c r="BK11" i="1"/>
  <c r="BO11" i="1"/>
  <c r="BS11" i="1"/>
  <c r="BW11" i="1"/>
  <c r="CA11" i="1"/>
  <c r="AI12" i="1"/>
  <c r="AM12" i="1"/>
  <c r="AQ12" i="1"/>
  <c r="BK12" i="1"/>
  <c r="BO12" i="1"/>
  <c r="BS12" i="1"/>
  <c r="BW12" i="1"/>
  <c r="CA12" i="1"/>
  <c r="AI13" i="1"/>
  <c r="AM13" i="1"/>
  <c r="AQ13" i="1"/>
  <c r="BK13" i="1"/>
  <c r="BO13" i="1"/>
  <c r="BS13" i="1"/>
  <c r="BW13" i="1"/>
  <c r="CA13" i="1"/>
  <c r="AI14" i="1"/>
  <c r="AM14" i="1"/>
  <c r="AQ14" i="1"/>
  <c r="BK14" i="1"/>
  <c r="BO14" i="1"/>
  <c r="BS14" i="1"/>
  <c r="BW14" i="1"/>
  <c r="CA14" i="1"/>
  <c r="AI15" i="1"/>
  <c r="AM15" i="1"/>
  <c r="AQ15" i="1"/>
  <c r="BK15" i="1"/>
  <c r="BO15" i="1"/>
  <c r="BS15" i="1"/>
  <c r="BW15" i="1"/>
  <c r="CA15" i="1"/>
</calcChain>
</file>

<file path=xl/sharedStrings.xml><?xml version="1.0" encoding="utf-8"?>
<sst xmlns="http://schemas.openxmlformats.org/spreadsheetml/2006/main" count="161" uniqueCount="49">
  <si>
    <t>２．月別世帯数及び人口</t>
  </si>
  <si>
    <t>平成28年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</si>
  <si>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</si>
  <si>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</si>
  <si>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</si>
  <si>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</si>
  <si>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</si>
  <si>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</si>
  <si>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</si>
  <si>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</si>
  <si>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</si>
  <si>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</si>
  <si>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</si>
  <si>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</si>
  <si>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 xml:space="preserve">   平成15年</t>
    <phoneticPr fontId="5"/>
  </si>
  <si>
    <t xml:space="preserve">   平成14年</t>
    <phoneticPr fontId="5"/>
  </si>
  <si>
    <t xml:space="preserve">   平成13年</t>
    <phoneticPr fontId="5"/>
  </si>
  <si>
    <t xml:space="preserve">   平成12年</t>
    <phoneticPr fontId="5"/>
  </si>
  <si>
    <t xml:space="preserve">   平成11年</t>
  </si>
  <si>
    <t xml:space="preserve">   平成10年</t>
    <phoneticPr fontId="5"/>
  </si>
  <si>
    <t xml:space="preserve">   平成9年</t>
    <phoneticPr fontId="5"/>
  </si>
  <si>
    <t xml:space="preserve">   平成8年</t>
    <phoneticPr fontId="5"/>
  </si>
  <si>
    <t xml:space="preserve">   平成7年</t>
    <phoneticPr fontId="5"/>
  </si>
  <si>
    <t xml:space="preserve">   平成6年</t>
    <phoneticPr fontId="5"/>
  </si>
  <si>
    <t>世帯数</t>
    <phoneticPr fontId="5"/>
  </si>
  <si>
    <t>総数</t>
    <phoneticPr fontId="5"/>
  </si>
  <si>
    <t>男</t>
    <phoneticPr fontId="5"/>
  </si>
  <si>
    <t>女</t>
    <phoneticPr fontId="5"/>
  </si>
  <si>
    <t>１月</t>
    <phoneticPr fontId="5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</si>
  <si>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</si>
  <si>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</si>
  <si>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</si>
  <si>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</si>
  <si>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</si>
  <si>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</si>
  <si>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</si>
  <si>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</si>
  <si>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</si>
  <si>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</si>
  <si>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</si>
  <si>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注）この表は、住民人口（住民基本台帳人口＋外国人登録人口）による各月末の数値である。</t>
    <phoneticPr fontId="5"/>
  </si>
  <si>
    <t>注）平成２４年７月分より、住民人口（日本人住民人口＋外国人住民人口）による各月末の数値とする。</t>
    <rPh sb="2" eb="4">
      <t>ヘイセイ</t>
    </rPh>
    <rPh sb="6" eb="7">
      <t>ネン</t>
    </rPh>
    <rPh sb="8" eb="9">
      <t>ガツ</t>
    </rPh>
    <rPh sb="9" eb="10">
      <t>ブン</t>
    </rPh>
    <rPh sb="13" eb="15">
      <t>ジュウミン</t>
    </rPh>
    <rPh sb="15" eb="17">
      <t>ジンコウ</t>
    </rPh>
    <rPh sb="18" eb="21">
      <t>ニホンジン</t>
    </rPh>
    <rPh sb="21" eb="23">
      <t>ジュウミン</t>
    </rPh>
    <rPh sb="23" eb="25">
      <t>ジンコウ</t>
    </rPh>
    <rPh sb="26" eb="28">
      <t>ガイコク</t>
    </rPh>
    <rPh sb="28" eb="29">
      <t>ジン</t>
    </rPh>
    <rPh sb="29" eb="31">
      <t>ジュウミン</t>
    </rPh>
    <rPh sb="31" eb="33">
      <t>ジンコウ</t>
    </rPh>
    <rPh sb="37" eb="38">
      <t>カク</t>
    </rPh>
    <rPh sb="38" eb="40">
      <t>ゲツマツ</t>
    </rPh>
    <rPh sb="41" eb="43">
      <t>スウチ</t>
    </rPh>
    <phoneticPr fontId="5"/>
  </si>
  <si>
    <t>資料：天理市市民課</t>
    <rPh sb="3" eb="5">
      <t>テンリ</t>
    </rPh>
    <rPh sb="5" eb="6">
      <t>シ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</si>
  <si>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</si>
  <si>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</si>
  <si>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2">
      <t>レイワ</t>
    </rPh>
    <rPh sb="2" eb="3">
      <t>ガン</t>
    </rPh>
    <rPh sb="3" eb="4">
      <t>ネン</t>
    </rPh>
    <phoneticPr fontId="5"/>
  </si>
  <si>
    <t>令和2年</t>
    <rPh sb="0" eb="2">
      <t>レイワ</t>
    </rPh>
    <rPh sb="3" eb="4">
      <t>ネン</t>
    </rPh>
    <phoneticPr fontId="5"/>
  </si>
  <si>
    <t>令和３年</t>
    <rPh sb="0" eb="2">
      <t>レイワ</t>
    </rPh>
    <rPh sb="3" eb="4">
      <t>ネン</t>
    </rPh>
    <phoneticPr fontId="5"/>
  </si>
  <si>
    <t>令和４年</t>
    <rPh sb="0" eb="2">
      <t>レイワ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</si>
</sst>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/>
    <xf numFmtId="176" fontId="4" fillId="0" borderId="1" xfId="0" applyNumberFormat="1" applyFont="1" applyBorder="1" applyAlignment="1">
      <alignment horizontal="left"/>
    </xf>
    <xf numFmtId="176" fontId="0" fillId="0" borderId="0" xfId="0" applyNumberFormat="1"/>
    <xf numFmtId="176" fontId="0" fillId="0" borderId="0" xfId="0" applyNumberFormat="1" applyAlignment="1">
      <alignment horizontal="center"/>
    </xf>
    <xf numFmtId="176" fontId="0" fillId="2" borderId="2" xfId="0" applyNumberFormat="1" applyFill="1" applyBorder="1" applyAlignment="1">
      <alignment horizont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left"/>
    </xf>
    <xf numFmtId="176" fontId="0" fillId="0" borderId="0" xfId="0" applyNumberFormat="1" applyFont="1" applyAlignment="1">
      <alignment horizontal="left"/>
    </xf>
    <xf numFmtId="176" fontId="0" fillId="0" borderId="0" xfId="0" applyNumberFormat="1" applyFont="1"/>
    <xf numFmtId="176" fontId="0" fillId="0" borderId="0" xfId="0" applyNumberFormat="1" applyAlignment="1">
      <alignment horizontal="right"/>
    </xf>
    <xf numFmtId="176" fontId="0" fillId="2" borderId="2" xfId="0" applyNumberFormat="1" applyFill="1" applyBorder="1" applyAlignment="1">
      <alignment horizontal="center"/>
    </xf>
    <xf numFmtId="176" fontId="0" fillId="2" borderId="2" xfId="0" applyNumberFormat="1" applyFill="1" applyBorder="1" applyAlignment="1">
      <alignment horizontal="center"/>
    </xf>
    <xf numFmtId="176" fontId="0" fillId="2" borderId="2" xfId="0" applyNumberFormat="1" applyFill="1" applyBorder="1" applyAlignment="1">
      <alignment horizontal="center"/>
    </xf>
    <xf numFmtId="38" fontId="0" fillId="0" borderId="2" xfId="0" applyNumberFormat="1" applyFill="1" applyBorder="1" applyAlignment="1">
      <alignment horizontal="right" vertical="center"/>
    </xf>
    <xf numFmtId="38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 applyProtection="1">
      <alignment horizontal="right" vertical="center"/>
      <protection locked="0"/>
    </xf>
    <xf numFmtId="38" fontId="0" fillId="0" borderId="2" xfId="0" applyNumberFormat="1" applyFill="1" applyBorder="1" applyAlignment="1" applyProtection="1">
      <alignment horizontal="right" vertical="center"/>
      <protection locked="0"/>
    </xf>
    <xf numFmtId="176" fontId="0" fillId="0" borderId="2" xfId="0" applyNumberFormat="1" applyFill="1" applyBorder="1" applyAlignment="1" applyProtection="1">
      <alignment vertical="center"/>
      <protection locked="0"/>
    </xf>
    <xf numFmtId="176" fontId="0" fillId="2" borderId="2" xfId="0" applyNumberFormat="1" applyFill="1" applyBorder="1" applyAlignment="1">
      <alignment horizontal="center"/>
    </xf>
    <xf numFmtId="176" fontId="0" fillId="2" borderId="2" xfId="0" applyNumberFormat="1" applyFill="1" applyBorder="1" applyAlignment="1">
      <alignment horizontal="center"/>
    </xf>
    <xf numFmtId="176" fontId="0" fillId="0" borderId="0" xfId="0" applyNumberFormat="1" applyAlignment="1">
      <alignment horizontal="left"/>
    </xf>
    <xf numFmtId="176" fontId="0" fillId="2" borderId="2" xfId="0" applyNumberFormat="1" applyFill="1" applyBorder="1" applyAlignment="1">
      <alignment horizontal="center"/>
    </xf>
    <xf numFmtId="176" fontId="0" fillId="2" borderId="3" xfId="0" applyNumberFormat="1" applyFill="1" applyBorder="1" applyAlignment="1">
      <alignment horizontal="center"/>
    </xf>
    <xf numFmtId="176" fontId="0" fillId="2" borderId="4" xfId="0" applyNumberFormat="1" applyFill="1" applyBorder="1" applyAlignment="1">
      <alignment horizontal="center"/>
    </xf>
    <xf numFmtId="176" fontId="0" fillId="2" borderId="5" xfId="0" applyNumberFormat="1" applyFill="1" applyBorder="1" applyAlignment="1">
      <alignment horizontal="center"/>
    </xf>
    <xf numFmtId="176" fontId="4" fillId="0" borderId="1" xfId="0" applyNumberFormat="1" applyFont="1" applyBorder="1" applyAlignment="1">
      <alignment horizontal="left"/>
    </xf>
  </cellXfs>
  <cellStyles count="29">
    <cellStyle name="桁区切り 2" xfId="1"/>
    <cellStyle name="桁区切り 3" xfId="2"/>
    <cellStyle name="桁区切り 3 2" xfId="3"/>
    <cellStyle name="桁区切り 3 2 2" xfId="18"/>
    <cellStyle name="桁区切り 3 3" xfId="4"/>
    <cellStyle name="桁区切り 3 3 2" xfId="19"/>
    <cellStyle name="桁区切り 3 4" xfId="5"/>
    <cellStyle name="桁区切り 3 4 2" xfId="20"/>
    <cellStyle name="桁区切り 3 5" xfId="6"/>
    <cellStyle name="桁区切り 3 5 2" xfId="21"/>
    <cellStyle name="桁区切り 3 6" xfId="17"/>
    <cellStyle name="桁区切り 4" xfId="7"/>
    <cellStyle name="桁区切り 4 2" xfId="22"/>
    <cellStyle name="標準" xfId="0" builtinId="0"/>
    <cellStyle name="標準 2" xfId="8"/>
    <cellStyle name="標準 3" xfId="9"/>
    <cellStyle name="標準 4" xfId="10"/>
    <cellStyle name="標準 4 2" xfId="11"/>
    <cellStyle name="標準 4 2 2" xfId="24"/>
    <cellStyle name="標準 4 3" xfId="12"/>
    <cellStyle name="標準 4 3 2" xfId="25"/>
    <cellStyle name="標準 4 4" xfId="13"/>
    <cellStyle name="標準 4 4 2" xfId="26"/>
    <cellStyle name="標準 4 5" xfId="14"/>
    <cellStyle name="標準 4 5 2" xfId="27"/>
    <cellStyle name="標準 4 6" xfId="23"/>
    <cellStyle name="標準 5" xfId="15"/>
    <cellStyle name="標準 6" xfId="16"/>
    <cellStyle name="標準 6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0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6" sqref="E16"/>
    </sheetView>
  </sheetViews>
  <sheetFormatPr defaultColWidth="7.625" defaultRowHeight="13.5" outlineLevelCol="1" x14ac:dyDescent="0.15"/>
  <cols>
    <col min="1" max="1" width="6.5" style="13" customWidth="1"/>
    <col min="2" max="37" width="7.625" style="13"/>
    <col min="38" max="85" width="7.625" style="13" outlineLevel="1"/>
    <col min="86" max="113" width="7.625" style="2" outlineLevel="1"/>
    <col min="114" max="16384" width="7.625" style="2"/>
  </cols>
  <sheetData>
    <row r="1" spans="1:117" ht="24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117" s="3" customFormat="1" x14ac:dyDescent="0.15">
      <c r="A2" s="25"/>
      <c r="B2" s="26" t="s">
        <v>48</v>
      </c>
      <c r="C2" s="27"/>
      <c r="D2" s="27"/>
      <c r="E2" s="28"/>
      <c r="F2" s="26" t="s">
        <v>47</v>
      </c>
      <c r="G2" s="27"/>
      <c r="H2" s="27"/>
      <c r="I2" s="28"/>
      <c r="J2" s="26" t="s">
        <v>46</v>
      </c>
      <c r="K2" s="27"/>
      <c r="L2" s="27"/>
      <c r="M2" s="28"/>
      <c r="N2" s="26" t="s">
        <v>45</v>
      </c>
      <c r="O2" s="27"/>
      <c r="P2" s="27"/>
      <c r="Q2" s="28"/>
      <c r="R2" s="26" t="s">
        <v>44</v>
      </c>
      <c r="S2" s="27"/>
      <c r="T2" s="27"/>
      <c r="U2" s="28"/>
      <c r="V2" s="26" t="s">
        <v>43</v>
      </c>
      <c r="W2" s="27"/>
      <c r="X2" s="27"/>
      <c r="Y2" s="28"/>
      <c r="Z2" s="26" t="s">
        <v>1</v>
      </c>
      <c r="AA2" s="27"/>
      <c r="AB2" s="27"/>
      <c r="AC2" s="28"/>
      <c r="AD2" s="26" t="s">
        <v>2</v>
      </c>
      <c r="AE2" s="27"/>
      <c r="AF2" s="27"/>
      <c r="AG2" s="28"/>
      <c r="AH2" s="26" t="s">
        <v>3</v>
      </c>
      <c r="AI2" s="27"/>
      <c r="AJ2" s="27"/>
      <c r="AK2" s="28"/>
      <c r="AL2" s="26" t="s">
        <v>4</v>
      </c>
      <c r="AM2" s="27"/>
      <c r="AN2" s="27"/>
      <c r="AO2" s="28"/>
      <c r="AP2" s="26" t="s">
        <v>5</v>
      </c>
      <c r="AQ2" s="27"/>
      <c r="AR2" s="27"/>
      <c r="AS2" s="28"/>
      <c r="AT2" s="26" t="s">
        <v>6</v>
      </c>
      <c r="AU2" s="27"/>
      <c r="AV2" s="27"/>
      <c r="AW2" s="28"/>
      <c r="AX2" s="26" t="s">
        <v>7</v>
      </c>
      <c r="AY2" s="27"/>
      <c r="AZ2" s="27"/>
      <c r="BA2" s="28"/>
      <c r="BB2" s="26" t="s">
        <v>8</v>
      </c>
      <c r="BC2" s="27"/>
      <c r="BD2" s="27"/>
      <c r="BE2" s="28"/>
      <c r="BF2" s="26" t="s">
        <v>9</v>
      </c>
      <c r="BG2" s="27"/>
      <c r="BH2" s="27"/>
      <c r="BI2" s="28"/>
      <c r="BJ2" s="26" t="s">
        <v>10</v>
      </c>
      <c r="BK2" s="27"/>
      <c r="BL2" s="27"/>
      <c r="BM2" s="28"/>
      <c r="BN2" s="26" t="s">
        <v>11</v>
      </c>
      <c r="BO2" s="27"/>
      <c r="BP2" s="27"/>
      <c r="BQ2" s="28"/>
      <c r="BR2" s="26" t="s">
        <v>12</v>
      </c>
      <c r="BS2" s="27"/>
      <c r="BT2" s="27"/>
      <c r="BU2" s="28"/>
      <c r="BV2" s="26" t="s">
        <v>13</v>
      </c>
      <c r="BW2" s="27"/>
      <c r="BX2" s="27"/>
      <c r="BY2" s="28"/>
      <c r="BZ2" s="25" t="s">
        <v>14</v>
      </c>
      <c r="CA2" s="25"/>
      <c r="CB2" s="25"/>
      <c r="CC2" s="25"/>
      <c r="CD2" s="25" t="s">
        <v>15</v>
      </c>
      <c r="CE2" s="25"/>
      <c r="CF2" s="25"/>
      <c r="CG2" s="25"/>
      <c r="CH2" s="25" t="s">
        <v>16</v>
      </c>
      <c r="CI2" s="25"/>
      <c r="CJ2" s="25"/>
      <c r="CK2" s="25"/>
      <c r="CL2" s="25" t="s">
        <v>17</v>
      </c>
      <c r="CM2" s="25"/>
      <c r="CN2" s="25"/>
      <c r="CO2" s="25"/>
      <c r="CP2" s="25" t="s">
        <v>18</v>
      </c>
      <c r="CQ2" s="25"/>
      <c r="CR2" s="25"/>
      <c r="CS2" s="25"/>
      <c r="CT2" s="25" t="s">
        <v>19</v>
      </c>
      <c r="CU2" s="25"/>
      <c r="CV2" s="25"/>
      <c r="CW2" s="25"/>
      <c r="CX2" s="25" t="s">
        <v>20</v>
      </c>
      <c r="CY2" s="25"/>
      <c r="CZ2" s="25"/>
      <c r="DA2" s="25"/>
      <c r="DB2" s="25" t="s">
        <v>21</v>
      </c>
      <c r="DC2" s="25"/>
      <c r="DD2" s="25"/>
      <c r="DE2" s="25"/>
      <c r="DF2" s="25" t="s">
        <v>22</v>
      </c>
      <c r="DG2" s="25"/>
      <c r="DH2" s="25"/>
      <c r="DI2" s="25"/>
      <c r="DJ2" s="25" t="s">
        <v>23</v>
      </c>
      <c r="DK2" s="25"/>
      <c r="DL2" s="25"/>
      <c r="DM2" s="25"/>
    </row>
    <row r="3" spans="1:117" s="3" customFormat="1" x14ac:dyDescent="0.15">
      <c r="A3" s="25"/>
      <c r="B3" s="23" t="s">
        <v>24</v>
      </c>
      <c r="C3" s="23" t="s">
        <v>25</v>
      </c>
      <c r="D3" s="23" t="s">
        <v>26</v>
      </c>
      <c r="E3" s="23" t="s">
        <v>27</v>
      </c>
      <c r="F3" s="22" t="s">
        <v>24</v>
      </c>
      <c r="G3" s="22" t="s">
        <v>25</v>
      </c>
      <c r="H3" s="22" t="s">
        <v>26</v>
      </c>
      <c r="I3" s="22" t="s">
        <v>27</v>
      </c>
      <c r="J3" s="16" t="s">
        <v>24</v>
      </c>
      <c r="K3" s="16" t="s">
        <v>25</v>
      </c>
      <c r="L3" s="16" t="s">
        <v>26</v>
      </c>
      <c r="M3" s="16" t="s">
        <v>27</v>
      </c>
      <c r="N3" s="15" t="s">
        <v>24</v>
      </c>
      <c r="O3" s="15" t="s">
        <v>25</v>
      </c>
      <c r="P3" s="15" t="s">
        <v>26</v>
      </c>
      <c r="Q3" s="15" t="s">
        <v>27</v>
      </c>
      <c r="R3" s="14" t="s">
        <v>24</v>
      </c>
      <c r="S3" s="14" t="s">
        <v>25</v>
      </c>
      <c r="T3" s="14" t="s">
        <v>26</v>
      </c>
      <c r="U3" s="14" t="s">
        <v>27</v>
      </c>
      <c r="V3" s="4" t="s">
        <v>24</v>
      </c>
      <c r="W3" s="4" t="s">
        <v>25</v>
      </c>
      <c r="X3" s="4" t="s">
        <v>26</v>
      </c>
      <c r="Y3" s="4" t="s">
        <v>27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24</v>
      </c>
      <c r="AE3" s="4" t="s">
        <v>25</v>
      </c>
      <c r="AF3" s="4" t="s">
        <v>26</v>
      </c>
      <c r="AG3" s="4" t="s">
        <v>27</v>
      </c>
      <c r="AH3" s="4" t="s">
        <v>24</v>
      </c>
      <c r="AI3" s="4" t="s">
        <v>25</v>
      </c>
      <c r="AJ3" s="4" t="s">
        <v>26</v>
      </c>
      <c r="AK3" s="4" t="s">
        <v>27</v>
      </c>
      <c r="AL3" s="4" t="s">
        <v>24</v>
      </c>
      <c r="AM3" s="4" t="s">
        <v>25</v>
      </c>
      <c r="AN3" s="4" t="s">
        <v>26</v>
      </c>
      <c r="AO3" s="4" t="s">
        <v>27</v>
      </c>
      <c r="AP3" s="4" t="s">
        <v>24</v>
      </c>
      <c r="AQ3" s="4" t="s">
        <v>25</v>
      </c>
      <c r="AR3" s="4" t="s">
        <v>26</v>
      </c>
      <c r="AS3" s="4" t="s">
        <v>27</v>
      </c>
      <c r="AT3" s="4" t="s">
        <v>24</v>
      </c>
      <c r="AU3" s="4" t="s">
        <v>25</v>
      </c>
      <c r="AV3" s="4" t="s">
        <v>26</v>
      </c>
      <c r="AW3" s="4" t="s">
        <v>27</v>
      </c>
      <c r="AX3" s="4" t="s">
        <v>24</v>
      </c>
      <c r="AY3" s="4" t="s">
        <v>25</v>
      </c>
      <c r="AZ3" s="4" t="s">
        <v>26</v>
      </c>
      <c r="BA3" s="4" t="s">
        <v>27</v>
      </c>
      <c r="BB3" s="4" t="s">
        <v>24</v>
      </c>
      <c r="BC3" s="4" t="s">
        <v>25</v>
      </c>
      <c r="BD3" s="4" t="s">
        <v>26</v>
      </c>
      <c r="BE3" s="4" t="s">
        <v>27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24</v>
      </c>
      <c r="BK3" s="4" t="s">
        <v>25</v>
      </c>
      <c r="BL3" s="4" t="s">
        <v>26</v>
      </c>
      <c r="BM3" s="4" t="s">
        <v>27</v>
      </c>
      <c r="BN3" s="4" t="s">
        <v>24</v>
      </c>
      <c r="BO3" s="4" t="s">
        <v>25</v>
      </c>
      <c r="BP3" s="4" t="s">
        <v>26</v>
      </c>
      <c r="BQ3" s="4" t="s">
        <v>27</v>
      </c>
      <c r="BR3" s="4" t="s">
        <v>24</v>
      </c>
      <c r="BS3" s="4" t="s">
        <v>25</v>
      </c>
      <c r="BT3" s="4" t="s">
        <v>26</v>
      </c>
      <c r="BU3" s="4" t="s">
        <v>27</v>
      </c>
      <c r="BV3" s="4" t="s">
        <v>24</v>
      </c>
      <c r="BW3" s="4" t="s">
        <v>25</v>
      </c>
      <c r="BX3" s="4" t="s">
        <v>26</v>
      </c>
      <c r="BY3" s="4" t="s">
        <v>27</v>
      </c>
      <c r="BZ3" s="4" t="s">
        <v>24</v>
      </c>
      <c r="CA3" s="4" t="s">
        <v>25</v>
      </c>
      <c r="CB3" s="4" t="s">
        <v>26</v>
      </c>
      <c r="CC3" s="4" t="s">
        <v>27</v>
      </c>
      <c r="CD3" s="4" t="s">
        <v>24</v>
      </c>
      <c r="CE3" s="4" t="s">
        <v>25</v>
      </c>
      <c r="CF3" s="4" t="s">
        <v>26</v>
      </c>
      <c r="CG3" s="4" t="s">
        <v>27</v>
      </c>
      <c r="CH3" s="4" t="s">
        <v>24</v>
      </c>
      <c r="CI3" s="4" t="s">
        <v>25</v>
      </c>
      <c r="CJ3" s="4" t="s">
        <v>26</v>
      </c>
      <c r="CK3" s="4" t="s">
        <v>27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24</v>
      </c>
      <c r="CQ3" s="4" t="s">
        <v>25</v>
      </c>
      <c r="CR3" s="4" t="s">
        <v>26</v>
      </c>
      <c r="CS3" s="4" t="s">
        <v>27</v>
      </c>
      <c r="CT3" s="4" t="s">
        <v>24</v>
      </c>
      <c r="CU3" s="4" t="s">
        <v>25</v>
      </c>
      <c r="CV3" s="4" t="s">
        <v>26</v>
      </c>
      <c r="CW3" s="4" t="s">
        <v>27</v>
      </c>
      <c r="CX3" s="4" t="s">
        <v>24</v>
      </c>
      <c r="CY3" s="4" t="s">
        <v>25</v>
      </c>
      <c r="CZ3" s="4" t="s">
        <v>26</v>
      </c>
      <c r="DA3" s="4" t="s">
        <v>27</v>
      </c>
      <c r="DB3" s="4" t="s">
        <v>24</v>
      </c>
      <c r="DC3" s="4" t="s">
        <v>25</v>
      </c>
      <c r="DD3" s="4" t="s">
        <v>26</v>
      </c>
      <c r="DE3" s="4" t="s">
        <v>27</v>
      </c>
      <c r="DF3" s="4" t="s">
        <v>24</v>
      </c>
      <c r="DG3" s="4" t="s">
        <v>25</v>
      </c>
      <c r="DH3" s="4" t="s">
        <v>26</v>
      </c>
      <c r="DI3" s="4" t="s">
        <v>27</v>
      </c>
      <c r="DJ3" s="4" t="s">
        <v>24</v>
      </c>
      <c r="DK3" s="4" t="s">
        <v>25</v>
      </c>
      <c r="DL3" s="4" t="s">
        <v>26</v>
      </c>
      <c r="DM3" s="4" t="s">
        <v>27</v>
      </c>
    </row>
    <row r="4" spans="1:117" s="9" customFormat="1" ht="15.95" customHeight="1" x14ac:dyDescent="0.15">
      <c r="A4" s="19" t="s">
        <v>28</v>
      </c>
      <c r="B4" s="20">
        <v>29435</v>
      </c>
      <c r="C4" s="21">
        <f>D4+E4</f>
        <v>62948</v>
      </c>
      <c r="D4" s="20">
        <v>30771</v>
      </c>
      <c r="E4" s="20">
        <v>32177</v>
      </c>
      <c r="F4" s="20">
        <v>29704</v>
      </c>
      <c r="G4" s="21">
        <f>H4+I4</f>
        <v>63867</v>
      </c>
      <c r="H4" s="20">
        <v>31239</v>
      </c>
      <c r="I4" s="20">
        <v>32628</v>
      </c>
      <c r="J4" s="20">
        <v>29855</v>
      </c>
      <c r="K4" s="21">
        <f>L4+M4</f>
        <v>64788</v>
      </c>
      <c r="L4" s="20">
        <v>31740</v>
      </c>
      <c r="M4" s="20">
        <v>33048</v>
      </c>
      <c r="N4" s="18">
        <v>29883</v>
      </c>
      <c r="O4" s="6">
        <f>P4+Q4</f>
        <v>65452</v>
      </c>
      <c r="P4" s="17">
        <v>32058</v>
      </c>
      <c r="Q4" s="17">
        <v>33394</v>
      </c>
      <c r="R4" s="5">
        <v>29755</v>
      </c>
      <c r="S4" s="6">
        <f>T4+U4</f>
        <v>65975</v>
      </c>
      <c r="T4" s="5">
        <v>32345</v>
      </c>
      <c r="U4" s="5">
        <v>33630</v>
      </c>
      <c r="V4" s="5">
        <v>29741</v>
      </c>
      <c r="W4" s="6">
        <v>66506</v>
      </c>
      <c r="X4" s="5">
        <v>32621</v>
      </c>
      <c r="Y4" s="5">
        <v>33885</v>
      </c>
      <c r="Z4" s="5">
        <v>29913</v>
      </c>
      <c r="AA4" s="6">
        <v>67178</v>
      </c>
      <c r="AB4" s="5">
        <v>32963</v>
      </c>
      <c r="AC4" s="5">
        <v>34215</v>
      </c>
      <c r="AD4" s="5">
        <v>29638</v>
      </c>
      <c r="AE4" s="6">
        <v>67438</v>
      </c>
      <c r="AF4" s="5">
        <v>33102</v>
      </c>
      <c r="AG4" s="5">
        <v>34336</v>
      </c>
      <c r="AH4" s="5">
        <v>29464</v>
      </c>
      <c r="AI4" s="6">
        <f>SUM(AJ4:AK4)</f>
        <v>67642</v>
      </c>
      <c r="AJ4" s="5">
        <v>33212</v>
      </c>
      <c r="AK4" s="5">
        <v>34430</v>
      </c>
      <c r="AL4" s="5">
        <v>29467</v>
      </c>
      <c r="AM4" s="6">
        <f>SUM(AN4:AO4)</f>
        <v>68145</v>
      </c>
      <c r="AN4" s="5">
        <v>33443</v>
      </c>
      <c r="AO4" s="5">
        <v>34702</v>
      </c>
      <c r="AP4" s="5">
        <v>29464</v>
      </c>
      <c r="AQ4" s="6">
        <f>SUM(AR4:AS4)</f>
        <v>68569</v>
      </c>
      <c r="AR4" s="5">
        <v>33618</v>
      </c>
      <c r="AS4" s="5">
        <v>34951</v>
      </c>
      <c r="AT4" s="5">
        <v>29440</v>
      </c>
      <c r="AU4" s="6">
        <v>68999</v>
      </c>
      <c r="AV4" s="5">
        <v>33762</v>
      </c>
      <c r="AW4" s="5">
        <v>35237</v>
      </c>
      <c r="AX4" s="5">
        <v>29284</v>
      </c>
      <c r="AY4" s="6">
        <v>69283</v>
      </c>
      <c r="AZ4" s="5">
        <v>33918</v>
      </c>
      <c r="BA4" s="5">
        <v>35365</v>
      </c>
      <c r="BB4" s="5">
        <v>29095</v>
      </c>
      <c r="BC4" s="6">
        <v>69471</v>
      </c>
      <c r="BD4" s="5">
        <v>34073</v>
      </c>
      <c r="BE4" s="5">
        <v>35398</v>
      </c>
      <c r="BF4" s="5">
        <v>29006</v>
      </c>
      <c r="BG4" s="6">
        <v>69826</v>
      </c>
      <c r="BH4" s="5">
        <v>34268</v>
      </c>
      <c r="BI4" s="5">
        <v>35558</v>
      </c>
      <c r="BJ4" s="5">
        <v>28892</v>
      </c>
      <c r="BK4" s="6">
        <f t="shared" ref="BK4:BK15" si="0">BL4+BM4</f>
        <v>69983</v>
      </c>
      <c r="BL4" s="5">
        <v>34395</v>
      </c>
      <c r="BM4" s="5">
        <v>35588</v>
      </c>
      <c r="BN4" s="5">
        <v>28651</v>
      </c>
      <c r="BO4" s="6">
        <f t="shared" ref="BO4:BO15" si="1">BP4+BQ4</f>
        <v>70123</v>
      </c>
      <c r="BP4" s="5">
        <v>34475</v>
      </c>
      <c r="BQ4" s="5">
        <v>35648</v>
      </c>
      <c r="BR4" s="7">
        <v>28334</v>
      </c>
      <c r="BS4" s="8">
        <f t="shared" ref="BS4:BS15" si="2">BT4+BU4</f>
        <v>70189</v>
      </c>
      <c r="BT4" s="7">
        <v>34459</v>
      </c>
      <c r="BU4" s="7">
        <v>35730</v>
      </c>
      <c r="BV4" s="7">
        <v>28180</v>
      </c>
      <c r="BW4" s="8">
        <f t="shared" ref="BW4:BW15" si="3">BX4+BY4</f>
        <v>70467</v>
      </c>
      <c r="BX4" s="7">
        <v>34669</v>
      </c>
      <c r="BY4" s="7">
        <v>35798</v>
      </c>
      <c r="BZ4" s="8">
        <v>28120</v>
      </c>
      <c r="CA4" s="8">
        <f>CB4+CC4</f>
        <v>70732</v>
      </c>
      <c r="CB4" s="8">
        <v>34869</v>
      </c>
      <c r="CC4" s="8">
        <v>35863</v>
      </c>
      <c r="CD4" s="8">
        <v>27857</v>
      </c>
      <c r="CE4" s="8">
        <v>70713</v>
      </c>
      <c r="CF4" s="8">
        <v>34944</v>
      </c>
      <c r="CG4" s="8">
        <v>35769</v>
      </c>
      <c r="CH4" s="8">
        <v>27871</v>
      </c>
      <c r="CI4" s="8">
        <v>71077</v>
      </c>
      <c r="CJ4" s="8">
        <v>35216</v>
      </c>
      <c r="CK4" s="8">
        <v>35861</v>
      </c>
      <c r="CL4" s="8">
        <v>27566</v>
      </c>
      <c r="CM4" s="8">
        <v>71040</v>
      </c>
      <c r="CN4" s="8">
        <v>35236</v>
      </c>
      <c r="CO4" s="8">
        <v>35804</v>
      </c>
      <c r="CP4" s="8">
        <v>27584</v>
      </c>
      <c r="CQ4" s="8">
        <v>71276</v>
      </c>
      <c r="CR4" s="8">
        <v>35430</v>
      </c>
      <c r="CS4" s="8">
        <v>35846</v>
      </c>
      <c r="CT4" s="8">
        <v>27666</v>
      </c>
      <c r="CU4" s="8">
        <v>71203</v>
      </c>
      <c r="CV4" s="8">
        <v>35545</v>
      </c>
      <c r="CW4" s="8">
        <v>35658</v>
      </c>
      <c r="CX4" s="8">
        <v>27737</v>
      </c>
      <c r="CY4" s="8">
        <v>71352</v>
      </c>
      <c r="CZ4" s="8">
        <v>35630</v>
      </c>
      <c r="DA4" s="8">
        <v>35722</v>
      </c>
      <c r="DB4" s="8">
        <v>27750</v>
      </c>
      <c r="DC4" s="8">
        <v>71503</v>
      </c>
      <c r="DD4" s="8">
        <v>35872</v>
      </c>
      <c r="DE4" s="8">
        <v>35631</v>
      </c>
      <c r="DF4" s="8">
        <v>27218</v>
      </c>
      <c r="DG4" s="8">
        <v>70475</v>
      </c>
      <c r="DH4" s="8">
        <v>35435</v>
      </c>
      <c r="DI4" s="8">
        <v>35040</v>
      </c>
      <c r="DJ4" s="8">
        <v>26479</v>
      </c>
      <c r="DK4" s="8">
        <v>69325</v>
      </c>
      <c r="DL4" s="8">
        <v>34855</v>
      </c>
      <c r="DM4" s="8">
        <v>34470</v>
      </c>
    </row>
    <row r="5" spans="1:117" s="9" customFormat="1" ht="15.95" customHeight="1" x14ac:dyDescent="0.15">
      <c r="A5" s="19" t="s">
        <v>29</v>
      </c>
      <c r="B5" s="20">
        <v>29086</v>
      </c>
      <c r="C5" s="21">
        <f t="shared" ref="C5:C15" si="4">D5+E5</f>
        <v>62558</v>
      </c>
      <c r="D5" s="20">
        <v>30602</v>
      </c>
      <c r="E5" s="20">
        <v>31956</v>
      </c>
      <c r="F5" s="20">
        <v>29295</v>
      </c>
      <c r="G5" s="21">
        <f t="shared" ref="G5:G15" si="5">H5+I5</f>
        <v>63422</v>
      </c>
      <c r="H5" s="20">
        <v>31061</v>
      </c>
      <c r="I5" s="20">
        <v>32361</v>
      </c>
      <c r="J5" s="20">
        <v>29343</v>
      </c>
      <c r="K5" s="21">
        <f t="shared" ref="K5:K15" si="6">L5+M5</f>
        <v>64267</v>
      </c>
      <c r="L5" s="20">
        <v>31516</v>
      </c>
      <c r="M5" s="20">
        <v>32751</v>
      </c>
      <c r="N5" s="18">
        <v>29383</v>
      </c>
      <c r="O5" s="6">
        <f t="shared" ref="O5:O15" si="7">P5+Q5</f>
        <v>64928</v>
      </c>
      <c r="P5" s="17">
        <v>31810</v>
      </c>
      <c r="Q5" s="17">
        <v>33118</v>
      </c>
      <c r="R5" s="5">
        <v>29215</v>
      </c>
      <c r="S5" s="6">
        <f t="shared" ref="S5:S15" si="8">T5+U5</f>
        <v>65420</v>
      </c>
      <c r="T5" s="5">
        <v>32090</v>
      </c>
      <c r="U5" s="5">
        <v>33330</v>
      </c>
      <c r="V5" s="5">
        <v>29237</v>
      </c>
      <c r="W5" s="6">
        <v>65997</v>
      </c>
      <c r="X5" s="5">
        <v>32393</v>
      </c>
      <c r="Y5" s="5">
        <v>33604</v>
      </c>
      <c r="Z5" s="5">
        <v>29388</v>
      </c>
      <c r="AA5" s="6">
        <v>66648</v>
      </c>
      <c r="AB5" s="5">
        <v>32709</v>
      </c>
      <c r="AC5" s="5">
        <v>33939</v>
      </c>
      <c r="AD5" s="5">
        <v>29182</v>
      </c>
      <c r="AE5" s="6">
        <v>66983</v>
      </c>
      <c r="AF5" s="5">
        <v>32886</v>
      </c>
      <c r="AG5" s="5">
        <v>34097</v>
      </c>
      <c r="AH5" s="5">
        <v>29010</v>
      </c>
      <c r="AI5" s="6">
        <f>SUM(AJ5:AK5)</f>
        <v>67199</v>
      </c>
      <c r="AJ5" s="5">
        <v>33010</v>
      </c>
      <c r="AK5" s="5">
        <v>34189</v>
      </c>
      <c r="AL5" s="5">
        <v>29012</v>
      </c>
      <c r="AM5" s="6">
        <f>SUM(AN5:AO5)</f>
        <v>67625</v>
      </c>
      <c r="AN5" s="5">
        <v>33182</v>
      </c>
      <c r="AO5" s="5">
        <v>34443</v>
      </c>
      <c r="AP5" s="5">
        <v>29078</v>
      </c>
      <c r="AQ5" s="6">
        <f>SUM(AR5:AS5)</f>
        <v>68178</v>
      </c>
      <c r="AR5" s="5">
        <v>33459</v>
      </c>
      <c r="AS5" s="5">
        <v>34719</v>
      </c>
      <c r="AT5" s="5">
        <v>29041</v>
      </c>
      <c r="AU5" s="6">
        <v>68602</v>
      </c>
      <c r="AV5" s="5">
        <v>33585</v>
      </c>
      <c r="AW5" s="5">
        <v>35017</v>
      </c>
      <c r="AX5" s="5">
        <v>28864</v>
      </c>
      <c r="AY5" s="6">
        <v>68864</v>
      </c>
      <c r="AZ5" s="5">
        <v>33761</v>
      </c>
      <c r="BA5" s="5">
        <v>35103</v>
      </c>
      <c r="BB5" s="5">
        <v>28695</v>
      </c>
      <c r="BC5" s="6">
        <v>69030</v>
      </c>
      <c r="BD5" s="5">
        <v>33835</v>
      </c>
      <c r="BE5" s="5">
        <v>35195</v>
      </c>
      <c r="BF5" s="5">
        <v>28555</v>
      </c>
      <c r="BG5" s="6">
        <v>69351</v>
      </c>
      <c r="BH5" s="5">
        <v>34037</v>
      </c>
      <c r="BI5" s="5">
        <v>35314</v>
      </c>
      <c r="BJ5" s="5">
        <v>28467</v>
      </c>
      <c r="BK5" s="6">
        <f t="shared" si="0"/>
        <v>69549</v>
      </c>
      <c r="BL5" s="5">
        <v>34172</v>
      </c>
      <c r="BM5" s="5">
        <v>35377</v>
      </c>
      <c r="BN5" s="5">
        <v>28299</v>
      </c>
      <c r="BO5" s="6">
        <f t="shared" si="1"/>
        <v>69768</v>
      </c>
      <c r="BP5" s="5">
        <v>34338</v>
      </c>
      <c r="BQ5" s="5">
        <v>35430</v>
      </c>
      <c r="BR5" s="7">
        <v>28069</v>
      </c>
      <c r="BS5" s="8">
        <f t="shared" si="2"/>
        <v>69881</v>
      </c>
      <c r="BT5" s="7">
        <v>34361</v>
      </c>
      <c r="BU5" s="7">
        <v>35520</v>
      </c>
      <c r="BV5" s="7">
        <v>27819</v>
      </c>
      <c r="BW5" s="8">
        <f t="shared" si="3"/>
        <v>70109</v>
      </c>
      <c r="BX5" s="7">
        <v>34522</v>
      </c>
      <c r="BY5" s="7">
        <v>35587</v>
      </c>
      <c r="BZ5" s="8">
        <v>27668</v>
      </c>
      <c r="CA5" s="8">
        <f t="shared" ref="CA5:CA15" si="9">CB5+CC5</f>
        <v>70232</v>
      </c>
      <c r="CB5" s="8">
        <v>34653</v>
      </c>
      <c r="CC5" s="8">
        <v>35579</v>
      </c>
      <c r="CD5" s="8">
        <v>27555</v>
      </c>
      <c r="CE5" s="8">
        <v>70387</v>
      </c>
      <c r="CF5" s="8">
        <v>34859</v>
      </c>
      <c r="CG5" s="8">
        <v>35528</v>
      </c>
      <c r="CH5" s="8">
        <v>27536</v>
      </c>
      <c r="CI5" s="8">
        <v>70731</v>
      </c>
      <c r="CJ5" s="8">
        <v>35048</v>
      </c>
      <c r="CK5" s="8">
        <v>35683</v>
      </c>
      <c r="CL5" s="8">
        <v>27346</v>
      </c>
      <c r="CM5" s="8">
        <v>70867</v>
      </c>
      <c r="CN5" s="8">
        <v>35191</v>
      </c>
      <c r="CO5" s="8">
        <v>35676</v>
      </c>
      <c r="CP5" s="8">
        <v>27327</v>
      </c>
      <c r="CQ5" s="8">
        <v>71036</v>
      </c>
      <c r="CR5" s="8">
        <v>35339</v>
      </c>
      <c r="CS5" s="8">
        <v>35697</v>
      </c>
      <c r="CT5" s="8">
        <v>27356</v>
      </c>
      <c r="CU5" s="8">
        <v>70901</v>
      </c>
      <c r="CV5" s="8">
        <v>35387</v>
      </c>
      <c r="CW5" s="8">
        <v>35514</v>
      </c>
      <c r="CX5" s="8">
        <v>27333</v>
      </c>
      <c r="CY5" s="8">
        <v>70937</v>
      </c>
      <c r="CZ5" s="8">
        <v>35417</v>
      </c>
      <c r="DA5" s="8">
        <v>35520</v>
      </c>
      <c r="DB5" s="8">
        <v>27467</v>
      </c>
      <c r="DC5" s="8">
        <v>71233</v>
      </c>
      <c r="DD5" s="8">
        <v>35767</v>
      </c>
      <c r="DE5" s="8">
        <v>35466</v>
      </c>
      <c r="DF5" s="8">
        <v>26951</v>
      </c>
      <c r="DG5" s="8">
        <v>70422</v>
      </c>
      <c r="DH5" s="8">
        <v>35386</v>
      </c>
      <c r="DI5" s="8">
        <v>35036</v>
      </c>
      <c r="DJ5" s="8">
        <v>26117</v>
      </c>
      <c r="DK5" s="8">
        <v>68955</v>
      </c>
      <c r="DL5" s="8">
        <v>34703</v>
      </c>
      <c r="DM5" s="8">
        <v>34252</v>
      </c>
    </row>
    <row r="6" spans="1:117" s="9" customFormat="1" ht="15.95" customHeight="1" x14ac:dyDescent="0.15">
      <c r="A6" s="19" t="s">
        <v>30</v>
      </c>
      <c r="B6" s="20">
        <v>29104</v>
      </c>
      <c r="C6" s="21">
        <f t="shared" si="4"/>
        <v>62387</v>
      </c>
      <c r="D6" s="20">
        <v>30503</v>
      </c>
      <c r="E6" s="20">
        <v>31884</v>
      </c>
      <c r="F6" s="20">
        <v>29327</v>
      </c>
      <c r="G6" s="21">
        <f t="shared" si="5"/>
        <v>63300</v>
      </c>
      <c r="H6" s="20">
        <v>30950</v>
      </c>
      <c r="I6" s="20">
        <v>32350</v>
      </c>
      <c r="J6" s="20">
        <v>29353</v>
      </c>
      <c r="K6" s="21">
        <f t="shared" si="6"/>
        <v>64119</v>
      </c>
      <c r="L6" s="20">
        <v>31416</v>
      </c>
      <c r="M6" s="20">
        <v>32703</v>
      </c>
      <c r="N6" s="18">
        <v>29318</v>
      </c>
      <c r="O6" s="6">
        <f t="shared" si="7"/>
        <v>64705</v>
      </c>
      <c r="P6" s="17">
        <v>31691</v>
      </c>
      <c r="Q6" s="17">
        <v>33014</v>
      </c>
      <c r="R6" s="5">
        <v>29209</v>
      </c>
      <c r="S6" s="6">
        <f t="shared" si="8"/>
        <v>65268</v>
      </c>
      <c r="T6" s="5">
        <v>31982</v>
      </c>
      <c r="U6" s="5">
        <v>33286</v>
      </c>
      <c r="V6" s="5">
        <v>29202</v>
      </c>
      <c r="W6" s="6">
        <v>65806</v>
      </c>
      <c r="X6" s="5">
        <v>32268</v>
      </c>
      <c r="Y6" s="5">
        <v>33538</v>
      </c>
      <c r="Z6" s="5">
        <v>29344</v>
      </c>
      <c r="AA6" s="6">
        <v>66453</v>
      </c>
      <c r="AB6" s="5">
        <v>32588</v>
      </c>
      <c r="AC6" s="5">
        <v>33865</v>
      </c>
      <c r="AD6" s="5">
        <v>29169</v>
      </c>
      <c r="AE6" s="6">
        <v>66765</v>
      </c>
      <c r="AF6" s="5">
        <v>32745</v>
      </c>
      <c r="AG6" s="5">
        <v>34020</v>
      </c>
      <c r="AH6" s="5">
        <v>28986</v>
      </c>
      <c r="AI6" s="6">
        <f t="shared" ref="AI6:AI15" si="10">SUM(AJ6:AK6)</f>
        <v>67091</v>
      </c>
      <c r="AJ6" s="5">
        <v>32949</v>
      </c>
      <c r="AK6" s="5">
        <v>34142</v>
      </c>
      <c r="AL6" s="5">
        <v>28937</v>
      </c>
      <c r="AM6" s="6">
        <f t="shared" ref="AM6:AM15" si="11">SUM(AN6:AO6)</f>
        <v>67456</v>
      </c>
      <c r="AN6" s="5">
        <v>33072</v>
      </c>
      <c r="AO6" s="5">
        <v>34384</v>
      </c>
      <c r="AP6" s="5">
        <v>28996</v>
      </c>
      <c r="AQ6" s="6">
        <f t="shared" ref="AQ6:AQ15" si="12">SUM(AR6:AS6)</f>
        <v>67888</v>
      </c>
      <c r="AR6" s="5">
        <v>33313</v>
      </c>
      <c r="AS6" s="5">
        <v>34575</v>
      </c>
      <c r="AT6" s="5">
        <v>28944</v>
      </c>
      <c r="AU6" s="6">
        <v>68392</v>
      </c>
      <c r="AV6" s="5">
        <v>33486</v>
      </c>
      <c r="AW6" s="5">
        <v>34906</v>
      </c>
      <c r="AX6" s="5">
        <v>28808</v>
      </c>
      <c r="AY6" s="6">
        <v>68701</v>
      </c>
      <c r="AZ6" s="5">
        <v>33645</v>
      </c>
      <c r="BA6" s="5">
        <v>35056</v>
      </c>
      <c r="BB6" s="5">
        <v>28593</v>
      </c>
      <c r="BC6" s="6">
        <v>68839</v>
      </c>
      <c r="BD6" s="5">
        <v>33712</v>
      </c>
      <c r="BE6" s="5">
        <v>35127</v>
      </c>
      <c r="BF6" s="5">
        <v>28435</v>
      </c>
      <c r="BG6" s="6">
        <v>69138</v>
      </c>
      <c r="BH6" s="5">
        <v>33922</v>
      </c>
      <c r="BI6" s="5">
        <v>35216</v>
      </c>
      <c r="BJ6" s="5">
        <v>28308</v>
      </c>
      <c r="BK6" s="6">
        <f t="shared" si="0"/>
        <v>69287</v>
      </c>
      <c r="BL6" s="5">
        <v>34030</v>
      </c>
      <c r="BM6" s="5">
        <v>35257</v>
      </c>
      <c r="BN6" s="5">
        <v>28057</v>
      </c>
      <c r="BO6" s="6">
        <f t="shared" si="1"/>
        <v>69576</v>
      </c>
      <c r="BP6" s="5">
        <v>34256</v>
      </c>
      <c r="BQ6" s="5">
        <v>35320</v>
      </c>
      <c r="BR6" s="7">
        <v>27877</v>
      </c>
      <c r="BS6" s="8">
        <f t="shared" si="2"/>
        <v>69587</v>
      </c>
      <c r="BT6" s="7">
        <v>34237</v>
      </c>
      <c r="BU6" s="7">
        <v>35350</v>
      </c>
      <c r="BV6" s="7">
        <v>27655</v>
      </c>
      <c r="BW6" s="8">
        <f t="shared" si="3"/>
        <v>69804</v>
      </c>
      <c r="BX6" s="7">
        <v>34385</v>
      </c>
      <c r="BY6" s="7">
        <v>35419</v>
      </c>
      <c r="BZ6" s="8">
        <v>27410</v>
      </c>
      <c r="CA6" s="8">
        <f t="shared" si="9"/>
        <v>69872</v>
      </c>
      <c r="CB6" s="8">
        <v>34453</v>
      </c>
      <c r="CC6" s="8">
        <v>35419</v>
      </c>
      <c r="CD6" s="8">
        <v>27281</v>
      </c>
      <c r="CE6" s="8">
        <v>69944</v>
      </c>
      <c r="CF6" s="8">
        <v>34570</v>
      </c>
      <c r="CG6" s="8">
        <v>35474</v>
      </c>
      <c r="CH6" s="8">
        <v>27221</v>
      </c>
      <c r="CI6" s="8">
        <v>70305</v>
      </c>
      <c r="CJ6" s="8">
        <v>34831</v>
      </c>
      <c r="CK6" s="8">
        <v>35474</v>
      </c>
      <c r="CL6" s="8">
        <v>27056</v>
      </c>
      <c r="CM6" s="8">
        <v>70394</v>
      </c>
      <c r="CN6" s="8">
        <v>34896</v>
      </c>
      <c r="CO6" s="8">
        <v>35498</v>
      </c>
      <c r="CP6" s="8">
        <v>26953</v>
      </c>
      <c r="CQ6" s="8">
        <v>70531</v>
      </c>
      <c r="CR6" s="8">
        <v>35064</v>
      </c>
      <c r="CS6" s="8">
        <v>35467</v>
      </c>
      <c r="CT6" s="8">
        <v>27039</v>
      </c>
      <c r="CU6" s="8">
        <v>70523</v>
      </c>
      <c r="CV6" s="8">
        <v>35141</v>
      </c>
      <c r="CW6" s="8">
        <v>35382</v>
      </c>
      <c r="CX6" s="8">
        <v>26909</v>
      </c>
      <c r="CY6" s="8">
        <v>70381</v>
      </c>
      <c r="CZ6" s="8">
        <v>35069</v>
      </c>
      <c r="DA6" s="8">
        <v>35312</v>
      </c>
      <c r="DB6" s="8">
        <v>27103</v>
      </c>
      <c r="DC6" s="8">
        <v>70792</v>
      </c>
      <c r="DD6" s="8">
        <v>35474</v>
      </c>
      <c r="DE6" s="8">
        <v>35318</v>
      </c>
      <c r="DF6" s="8">
        <v>26670</v>
      </c>
      <c r="DG6" s="8">
        <v>70105</v>
      </c>
      <c r="DH6" s="8">
        <v>35165</v>
      </c>
      <c r="DI6" s="8">
        <v>34940</v>
      </c>
      <c r="DJ6" s="8">
        <v>25767</v>
      </c>
      <c r="DK6" s="8">
        <v>68595</v>
      </c>
      <c r="DL6" s="8">
        <v>34486</v>
      </c>
      <c r="DM6" s="8">
        <v>34109</v>
      </c>
    </row>
    <row r="7" spans="1:117" s="9" customFormat="1" ht="15.95" customHeight="1" x14ac:dyDescent="0.15">
      <c r="A7" s="19" t="s">
        <v>31</v>
      </c>
      <c r="B7" s="20">
        <v>29479</v>
      </c>
      <c r="C7" s="21">
        <f t="shared" si="4"/>
        <v>62641</v>
      </c>
      <c r="D7" s="20">
        <v>30647</v>
      </c>
      <c r="E7" s="20">
        <v>31994</v>
      </c>
      <c r="F7" s="20">
        <v>29737</v>
      </c>
      <c r="G7" s="21">
        <f t="shared" si="5"/>
        <v>63589</v>
      </c>
      <c r="H7" s="20">
        <v>31125</v>
      </c>
      <c r="I7" s="20">
        <v>32464</v>
      </c>
      <c r="J7" s="20">
        <v>29772</v>
      </c>
      <c r="K7" s="21">
        <f t="shared" si="6"/>
        <v>64421</v>
      </c>
      <c r="L7" s="20">
        <v>31570</v>
      </c>
      <c r="M7" s="20">
        <v>32851</v>
      </c>
      <c r="N7" s="18">
        <v>29998</v>
      </c>
      <c r="O7" s="6">
        <f t="shared" si="7"/>
        <v>65256</v>
      </c>
      <c r="P7" s="17">
        <v>31946</v>
      </c>
      <c r="Q7" s="17">
        <v>33310</v>
      </c>
      <c r="R7" s="5">
        <v>29981</v>
      </c>
      <c r="S7" s="6">
        <f t="shared" si="8"/>
        <v>65910</v>
      </c>
      <c r="T7" s="5">
        <v>32295</v>
      </c>
      <c r="U7" s="5">
        <v>33615</v>
      </c>
      <c r="V7" s="5">
        <v>30013</v>
      </c>
      <c r="W7" s="6">
        <v>66501</v>
      </c>
      <c r="X7" s="5">
        <v>32591</v>
      </c>
      <c r="Y7" s="5">
        <v>33910</v>
      </c>
      <c r="Z7" s="5">
        <v>30135</v>
      </c>
      <c r="AA7" s="6">
        <v>67153</v>
      </c>
      <c r="AB7" s="5">
        <v>32946</v>
      </c>
      <c r="AC7" s="5">
        <v>34207</v>
      </c>
      <c r="AD7" s="5">
        <v>29972</v>
      </c>
      <c r="AE7" s="6">
        <v>67470</v>
      </c>
      <c r="AF7" s="5">
        <v>33106</v>
      </c>
      <c r="AG7" s="5">
        <v>34364</v>
      </c>
      <c r="AH7" s="5">
        <v>29806</v>
      </c>
      <c r="AI7" s="6">
        <f t="shared" si="10"/>
        <v>67861</v>
      </c>
      <c r="AJ7" s="5">
        <v>33302</v>
      </c>
      <c r="AK7" s="5">
        <v>34559</v>
      </c>
      <c r="AL7" s="5">
        <v>29696</v>
      </c>
      <c r="AM7" s="6">
        <f t="shared" si="11"/>
        <v>68123</v>
      </c>
      <c r="AN7" s="5">
        <v>33441</v>
      </c>
      <c r="AO7" s="5">
        <v>34682</v>
      </c>
      <c r="AP7" s="5">
        <v>29743</v>
      </c>
      <c r="AQ7" s="6">
        <f t="shared" si="12"/>
        <v>68562</v>
      </c>
      <c r="AR7" s="5">
        <v>33631</v>
      </c>
      <c r="AS7" s="5">
        <v>34931</v>
      </c>
      <c r="AT7" s="5">
        <v>29712</v>
      </c>
      <c r="AU7" s="6">
        <v>69051</v>
      </c>
      <c r="AV7" s="5">
        <v>33845</v>
      </c>
      <c r="AW7" s="5">
        <v>35206</v>
      </c>
      <c r="AX7" s="5">
        <v>29709</v>
      </c>
      <c r="AY7" s="6">
        <v>69481</v>
      </c>
      <c r="AZ7" s="5">
        <v>34046</v>
      </c>
      <c r="BA7" s="5">
        <v>35435</v>
      </c>
      <c r="BB7" s="5">
        <v>29477</v>
      </c>
      <c r="BC7" s="6">
        <v>69604</v>
      </c>
      <c r="BD7" s="5">
        <v>34080</v>
      </c>
      <c r="BE7" s="5">
        <v>35524</v>
      </c>
      <c r="BF7" s="5">
        <v>29297</v>
      </c>
      <c r="BG7" s="6">
        <v>69895</v>
      </c>
      <c r="BH7" s="5">
        <v>34292</v>
      </c>
      <c r="BI7" s="5">
        <v>35603</v>
      </c>
      <c r="BJ7" s="5">
        <v>29225</v>
      </c>
      <c r="BK7" s="6">
        <f t="shared" si="0"/>
        <v>70119</v>
      </c>
      <c r="BL7" s="5">
        <v>34441</v>
      </c>
      <c r="BM7" s="5">
        <v>35678</v>
      </c>
      <c r="BN7" s="5">
        <v>29002</v>
      </c>
      <c r="BO7" s="6">
        <f t="shared" si="1"/>
        <v>70322</v>
      </c>
      <c r="BP7" s="5">
        <v>34614</v>
      </c>
      <c r="BQ7" s="5">
        <v>35708</v>
      </c>
      <c r="BR7" s="7">
        <v>28850</v>
      </c>
      <c r="BS7" s="8">
        <f t="shared" si="2"/>
        <v>70467</v>
      </c>
      <c r="BT7" s="7">
        <v>34649</v>
      </c>
      <c r="BU7" s="7">
        <v>35818</v>
      </c>
      <c r="BV7" s="7">
        <v>28667</v>
      </c>
      <c r="BW7" s="8">
        <f t="shared" si="3"/>
        <v>70710</v>
      </c>
      <c r="BX7" s="7">
        <v>34814</v>
      </c>
      <c r="BY7" s="7">
        <v>35896</v>
      </c>
      <c r="BZ7" s="8">
        <v>28374</v>
      </c>
      <c r="CA7" s="8">
        <f t="shared" si="9"/>
        <v>70808</v>
      </c>
      <c r="CB7" s="8">
        <v>34923</v>
      </c>
      <c r="CC7" s="8">
        <v>35885</v>
      </c>
      <c r="CD7" s="8">
        <v>28188</v>
      </c>
      <c r="CE7" s="8">
        <v>70752</v>
      </c>
      <c r="CF7" s="8">
        <v>34978</v>
      </c>
      <c r="CG7" s="8">
        <v>35774</v>
      </c>
      <c r="CH7" s="8">
        <v>28177</v>
      </c>
      <c r="CI7" s="8">
        <v>71246</v>
      </c>
      <c r="CJ7" s="8">
        <v>35271</v>
      </c>
      <c r="CK7" s="8">
        <v>35975</v>
      </c>
      <c r="CL7" s="8">
        <v>27997</v>
      </c>
      <c r="CM7" s="8">
        <v>71270</v>
      </c>
      <c r="CN7" s="8">
        <v>35337</v>
      </c>
      <c r="CO7" s="8">
        <v>35933</v>
      </c>
      <c r="CP7" s="8">
        <v>27955</v>
      </c>
      <c r="CQ7" s="8">
        <v>71499</v>
      </c>
      <c r="CR7" s="8">
        <v>35539</v>
      </c>
      <c r="CS7" s="8">
        <v>35960</v>
      </c>
      <c r="CT7" s="8">
        <v>27970</v>
      </c>
      <c r="CU7" s="8">
        <v>71438</v>
      </c>
      <c r="CV7" s="8">
        <v>35577</v>
      </c>
      <c r="CW7" s="8">
        <v>35861</v>
      </c>
      <c r="CX7" s="8">
        <v>27942</v>
      </c>
      <c r="CY7" s="8">
        <v>71370</v>
      </c>
      <c r="CZ7" s="8">
        <v>35621</v>
      </c>
      <c r="DA7" s="8">
        <v>35749</v>
      </c>
      <c r="DB7" s="8">
        <v>28107</v>
      </c>
      <c r="DC7" s="8">
        <v>71785</v>
      </c>
      <c r="DD7" s="8">
        <v>35971</v>
      </c>
      <c r="DE7" s="8">
        <v>35814</v>
      </c>
      <c r="DF7" s="8">
        <v>28061</v>
      </c>
      <c r="DG7" s="8">
        <v>71516</v>
      </c>
      <c r="DH7" s="8">
        <v>36020</v>
      </c>
      <c r="DI7" s="8">
        <v>35496</v>
      </c>
      <c r="DJ7" s="8">
        <v>26994</v>
      </c>
      <c r="DK7" s="8">
        <v>69873</v>
      </c>
      <c r="DL7" s="8">
        <v>35188</v>
      </c>
      <c r="DM7" s="8">
        <v>34685</v>
      </c>
    </row>
    <row r="8" spans="1:117" s="9" customFormat="1" ht="15.95" customHeight="1" x14ac:dyDescent="0.15">
      <c r="A8" s="19" t="s">
        <v>32</v>
      </c>
      <c r="B8" s="20">
        <v>29471</v>
      </c>
      <c r="C8" s="21">
        <f t="shared" si="4"/>
        <v>62569</v>
      </c>
      <c r="D8" s="20">
        <v>30604</v>
      </c>
      <c r="E8" s="20">
        <v>31965</v>
      </c>
      <c r="F8" s="20">
        <v>29723</v>
      </c>
      <c r="G8" s="21">
        <f t="shared" si="5"/>
        <v>63532</v>
      </c>
      <c r="H8" s="20">
        <v>31092</v>
      </c>
      <c r="I8" s="20">
        <v>32440</v>
      </c>
      <c r="J8" s="20">
        <v>29745</v>
      </c>
      <c r="K8" s="21">
        <f t="shared" si="6"/>
        <v>64342</v>
      </c>
      <c r="L8" s="20">
        <v>31513</v>
      </c>
      <c r="M8" s="20">
        <v>32829</v>
      </c>
      <c r="N8" s="18">
        <v>30006</v>
      </c>
      <c r="O8" s="6">
        <f t="shared" si="7"/>
        <v>65195</v>
      </c>
      <c r="P8" s="17">
        <v>31912</v>
      </c>
      <c r="Q8" s="17">
        <v>33283</v>
      </c>
      <c r="R8" s="5">
        <v>29990</v>
      </c>
      <c r="S8" s="6">
        <f t="shared" si="8"/>
        <v>65861</v>
      </c>
      <c r="T8" s="5">
        <v>32278</v>
      </c>
      <c r="U8" s="5">
        <v>33583</v>
      </c>
      <c r="V8" s="5">
        <v>30008</v>
      </c>
      <c r="W8" s="6">
        <v>66643</v>
      </c>
      <c r="X8" s="5">
        <v>32592</v>
      </c>
      <c r="Y8" s="5">
        <v>33871</v>
      </c>
      <c r="Z8" s="5">
        <v>30074</v>
      </c>
      <c r="AA8" s="6">
        <v>67039</v>
      </c>
      <c r="AB8" s="5">
        <v>32882</v>
      </c>
      <c r="AC8" s="5">
        <v>34157</v>
      </c>
      <c r="AD8" s="5">
        <v>29942</v>
      </c>
      <c r="AE8" s="6">
        <v>67384</v>
      </c>
      <c r="AF8" s="5">
        <v>33067</v>
      </c>
      <c r="AG8" s="5">
        <v>34317</v>
      </c>
      <c r="AH8" s="5">
        <v>29772</v>
      </c>
      <c r="AI8" s="6">
        <f t="shared" si="10"/>
        <v>67780</v>
      </c>
      <c r="AJ8" s="5">
        <v>33262</v>
      </c>
      <c r="AK8" s="5">
        <v>34518</v>
      </c>
      <c r="AL8" s="5">
        <v>29662</v>
      </c>
      <c r="AM8" s="6">
        <f t="shared" si="11"/>
        <v>68038</v>
      </c>
      <c r="AN8" s="5">
        <v>33378</v>
      </c>
      <c r="AO8" s="5">
        <v>34660</v>
      </c>
      <c r="AP8" s="5">
        <v>29677</v>
      </c>
      <c r="AQ8" s="6">
        <f t="shared" si="12"/>
        <v>68445</v>
      </c>
      <c r="AR8" s="5">
        <v>33571</v>
      </c>
      <c r="AS8" s="5">
        <v>34874</v>
      </c>
      <c r="AT8" s="5">
        <v>29679</v>
      </c>
      <c r="AU8" s="6">
        <v>68972</v>
      </c>
      <c r="AV8" s="5">
        <v>33811</v>
      </c>
      <c r="AW8" s="5">
        <v>35161</v>
      </c>
      <c r="AX8" s="5">
        <v>29708</v>
      </c>
      <c r="AY8" s="6">
        <v>69464</v>
      </c>
      <c r="AZ8" s="5">
        <v>34020</v>
      </c>
      <c r="BA8" s="5">
        <v>35444</v>
      </c>
      <c r="BB8" s="5">
        <v>29458</v>
      </c>
      <c r="BC8" s="6">
        <v>69524</v>
      </c>
      <c r="BD8" s="5">
        <v>34033</v>
      </c>
      <c r="BE8" s="5">
        <v>35491</v>
      </c>
      <c r="BF8" s="5">
        <v>29286</v>
      </c>
      <c r="BG8" s="6">
        <v>69845</v>
      </c>
      <c r="BH8" s="5">
        <v>34270</v>
      </c>
      <c r="BI8" s="5">
        <v>35575</v>
      </c>
      <c r="BJ8" s="5">
        <v>29129</v>
      </c>
      <c r="BK8" s="6">
        <f t="shared" si="0"/>
        <v>70009</v>
      </c>
      <c r="BL8" s="5">
        <v>34358</v>
      </c>
      <c r="BM8" s="5">
        <v>35651</v>
      </c>
      <c r="BN8" s="5">
        <v>29021</v>
      </c>
      <c r="BO8" s="6">
        <f t="shared" si="1"/>
        <v>70312</v>
      </c>
      <c r="BP8" s="5">
        <v>34611</v>
      </c>
      <c r="BQ8" s="5">
        <v>35701</v>
      </c>
      <c r="BR8" s="7">
        <v>28825</v>
      </c>
      <c r="BS8" s="8">
        <f t="shared" si="2"/>
        <v>70417</v>
      </c>
      <c r="BT8" s="7">
        <v>34613</v>
      </c>
      <c r="BU8" s="7">
        <v>35804</v>
      </c>
      <c r="BV8" s="7">
        <v>28669</v>
      </c>
      <c r="BW8" s="8">
        <f t="shared" si="3"/>
        <v>70710</v>
      </c>
      <c r="BX8" s="7">
        <v>34824</v>
      </c>
      <c r="BY8" s="7">
        <v>35886</v>
      </c>
      <c r="BZ8" s="8">
        <v>28398</v>
      </c>
      <c r="CA8" s="8">
        <f t="shared" si="9"/>
        <v>70805</v>
      </c>
      <c r="CB8" s="8">
        <v>34910</v>
      </c>
      <c r="CC8" s="8">
        <v>35895</v>
      </c>
      <c r="CD8" s="8">
        <v>28210</v>
      </c>
      <c r="CE8" s="8">
        <v>70746</v>
      </c>
      <c r="CF8" s="8">
        <v>34967</v>
      </c>
      <c r="CG8" s="8">
        <v>35779</v>
      </c>
      <c r="CH8" s="8">
        <v>28192</v>
      </c>
      <c r="CI8" s="8">
        <v>71226</v>
      </c>
      <c r="CJ8" s="8">
        <v>35262</v>
      </c>
      <c r="CK8" s="8">
        <v>35964</v>
      </c>
      <c r="CL8" s="8">
        <v>27990</v>
      </c>
      <c r="CM8" s="8">
        <v>71221</v>
      </c>
      <c r="CN8" s="8">
        <v>35324</v>
      </c>
      <c r="CO8" s="8">
        <v>35897</v>
      </c>
      <c r="CP8" s="8">
        <v>27956</v>
      </c>
      <c r="CQ8" s="8">
        <v>71490</v>
      </c>
      <c r="CR8" s="8">
        <v>35538</v>
      </c>
      <c r="CS8" s="8">
        <v>35952</v>
      </c>
      <c r="CT8" s="8">
        <v>27929</v>
      </c>
      <c r="CU8" s="8">
        <v>71392</v>
      </c>
      <c r="CV8" s="8">
        <v>35549</v>
      </c>
      <c r="CW8" s="8">
        <v>35843</v>
      </c>
      <c r="CX8" s="8">
        <v>27947</v>
      </c>
      <c r="CY8" s="8">
        <v>71432</v>
      </c>
      <c r="CZ8" s="8">
        <v>35652</v>
      </c>
      <c r="DA8" s="8">
        <v>35780</v>
      </c>
      <c r="DB8" s="8">
        <v>28153</v>
      </c>
      <c r="DC8" s="8">
        <v>71810</v>
      </c>
      <c r="DD8" s="8">
        <v>36008</v>
      </c>
      <c r="DE8" s="8">
        <v>35802</v>
      </c>
      <c r="DF8" s="8">
        <v>28064</v>
      </c>
      <c r="DG8" s="8">
        <v>71519</v>
      </c>
      <c r="DH8" s="8">
        <v>36032</v>
      </c>
      <c r="DI8" s="8">
        <v>35487</v>
      </c>
      <c r="DJ8" s="8">
        <v>27067</v>
      </c>
      <c r="DK8" s="8">
        <v>70010</v>
      </c>
      <c r="DL8" s="8">
        <v>35256</v>
      </c>
      <c r="DM8" s="8">
        <v>34754</v>
      </c>
    </row>
    <row r="9" spans="1:117" s="9" customFormat="1" ht="15.95" customHeight="1" x14ac:dyDescent="0.15">
      <c r="A9" s="19" t="s">
        <v>33</v>
      </c>
      <c r="B9" s="20">
        <v>29465</v>
      </c>
      <c r="C9" s="21">
        <f t="shared" si="4"/>
        <v>62535</v>
      </c>
      <c r="D9" s="20">
        <v>30583</v>
      </c>
      <c r="E9" s="20">
        <v>31952</v>
      </c>
      <c r="F9" s="20">
        <v>29699</v>
      </c>
      <c r="G9" s="21">
        <f t="shared" si="5"/>
        <v>63484</v>
      </c>
      <c r="H9" s="20">
        <v>31069</v>
      </c>
      <c r="I9" s="20">
        <v>32415</v>
      </c>
      <c r="J9" s="20">
        <v>29887</v>
      </c>
      <c r="K9" s="21">
        <f t="shared" si="6"/>
        <v>64425</v>
      </c>
      <c r="L9" s="20">
        <v>31551</v>
      </c>
      <c r="M9" s="20">
        <v>32874</v>
      </c>
      <c r="N9" s="18">
        <v>29984</v>
      </c>
      <c r="O9" s="6">
        <f t="shared" si="7"/>
        <v>65169</v>
      </c>
      <c r="P9" s="17">
        <v>31887</v>
      </c>
      <c r="Q9" s="17">
        <v>33282</v>
      </c>
      <c r="R9" s="5">
        <v>29976</v>
      </c>
      <c r="S9" s="6">
        <f t="shared" si="8"/>
        <v>65801</v>
      </c>
      <c r="T9" s="5">
        <v>32241</v>
      </c>
      <c r="U9" s="5">
        <v>33560</v>
      </c>
      <c r="V9" s="5">
        <v>29978</v>
      </c>
      <c r="W9" s="6">
        <v>66427</v>
      </c>
      <c r="X9" s="5">
        <v>32576</v>
      </c>
      <c r="Y9" s="5">
        <v>33851</v>
      </c>
      <c r="Z9" s="5">
        <v>30025</v>
      </c>
      <c r="AA9" s="6">
        <v>66985</v>
      </c>
      <c r="AB9" s="5">
        <v>32840</v>
      </c>
      <c r="AC9" s="5">
        <v>34145</v>
      </c>
      <c r="AD9" s="5">
        <v>29915</v>
      </c>
      <c r="AE9" s="6">
        <v>67362</v>
      </c>
      <c r="AF9" s="5">
        <v>33077</v>
      </c>
      <c r="AG9" s="5">
        <v>34285</v>
      </c>
      <c r="AH9" s="5">
        <v>29757</v>
      </c>
      <c r="AI9" s="6">
        <f t="shared" si="10"/>
        <v>67741</v>
      </c>
      <c r="AJ9" s="5">
        <v>33246</v>
      </c>
      <c r="AK9" s="5">
        <v>34495</v>
      </c>
      <c r="AL9" s="5">
        <v>29634</v>
      </c>
      <c r="AM9" s="6">
        <f t="shared" si="11"/>
        <v>67992</v>
      </c>
      <c r="AN9" s="5">
        <v>33383</v>
      </c>
      <c r="AO9" s="5">
        <v>34609</v>
      </c>
      <c r="AP9" s="5">
        <v>29647</v>
      </c>
      <c r="AQ9" s="6">
        <f t="shared" si="12"/>
        <v>68391</v>
      </c>
      <c r="AR9" s="5">
        <v>33550</v>
      </c>
      <c r="AS9" s="5">
        <v>34841</v>
      </c>
      <c r="AT9" s="5">
        <v>29654</v>
      </c>
      <c r="AU9" s="6">
        <v>68939</v>
      </c>
      <c r="AV9" s="5">
        <v>33806</v>
      </c>
      <c r="AW9" s="5">
        <v>35133</v>
      </c>
      <c r="AX9" s="5">
        <v>29660</v>
      </c>
      <c r="AY9" s="6">
        <v>69364</v>
      </c>
      <c r="AZ9" s="5">
        <v>33968</v>
      </c>
      <c r="BA9" s="5">
        <v>35396</v>
      </c>
      <c r="BB9" s="5">
        <v>29428</v>
      </c>
      <c r="BC9" s="6">
        <v>69516</v>
      </c>
      <c r="BD9" s="5">
        <v>34028</v>
      </c>
      <c r="BE9" s="5">
        <v>35488</v>
      </c>
      <c r="BF9" s="5">
        <v>29236</v>
      </c>
      <c r="BG9" s="6">
        <v>69779</v>
      </c>
      <c r="BH9" s="5">
        <v>34234</v>
      </c>
      <c r="BI9" s="5">
        <v>35545</v>
      </c>
      <c r="BJ9" s="5">
        <v>29109</v>
      </c>
      <c r="BK9" s="6">
        <f t="shared" si="0"/>
        <v>69996</v>
      </c>
      <c r="BL9" s="5">
        <v>34351</v>
      </c>
      <c r="BM9" s="5">
        <v>35645</v>
      </c>
      <c r="BN9" s="5">
        <v>29012</v>
      </c>
      <c r="BO9" s="6">
        <f t="shared" si="1"/>
        <v>70300</v>
      </c>
      <c r="BP9" s="5">
        <v>34611</v>
      </c>
      <c r="BQ9" s="5">
        <v>35689</v>
      </c>
      <c r="BR9" s="7">
        <v>28799</v>
      </c>
      <c r="BS9" s="8">
        <f t="shared" si="2"/>
        <v>70399</v>
      </c>
      <c r="BT9" s="7">
        <v>34616</v>
      </c>
      <c r="BU9" s="7">
        <v>35783</v>
      </c>
      <c r="BV9" s="7">
        <v>28666</v>
      </c>
      <c r="BW9" s="8">
        <f t="shared" si="3"/>
        <v>70687</v>
      </c>
      <c r="BX9" s="7">
        <v>34813</v>
      </c>
      <c r="BY9" s="7">
        <v>35874</v>
      </c>
      <c r="BZ9" s="8">
        <v>28380</v>
      </c>
      <c r="CA9" s="8">
        <f t="shared" si="9"/>
        <v>70778</v>
      </c>
      <c r="CB9" s="8">
        <v>34885</v>
      </c>
      <c r="CC9" s="8">
        <v>35893</v>
      </c>
      <c r="CD9" s="8">
        <v>28188</v>
      </c>
      <c r="CE9" s="8">
        <v>70754</v>
      </c>
      <c r="CF9" s="8">
        <v>34957</v>
      </c>
      <c r="CG9" s="8">
        <v>35797</v>
      </c>
      <c r="CH9" s="8">
        <v>28175</v>
      </c>
      <c r="CI9" s="8">
        <v>71169</v>
      </c>
      <c r="CJ9" s="8">
        <v>35251</v>
      </c>
      <c r="CK9" s="8">
        <v>35918</v>
      </c>
      <c r="CL9" s="8">
        <v>27986</v>
      </c>
      <c r="CM9" s="8">
        <v>71217</v>
      </c>
      <c r="CN9" s="8">
        <v>35324</v>
      </c>
      <c r="CO9" s="8">
        <v>35893</v>
      </c>
      <c r="CP9" s="8">
        <v>27927</v>
      </c>
      <c r="CQ9" s="8">
        <v>71515</v>
      </c>
      <c r="CR9" s="8">
        <v>35554</v>
      </c>
      <c r="CS9" s="8">
        <v>35961</v>
      </c>
      <c r="CT9" s="8">
        <v>27897</v>
      </c>
      <c r="CU9" s="8">
        <v>71403</v>
      </c>
      <c r="CV9" s="8">
        <v>35576</v>
      </c>
      <c r="CW9" s="8">
        <v>35827</v>
      </c>
      <c r="CX9" s="8">
        <v>27891</v>
      </c>
      <c r="CY9" s="8">
        <v>71368</v>
      </c>
      <c r="CZ9" s="8">
        <v>35617</v>
      </c>
      <c r="DA9" s="8">
        <v>35751</v>
      </c>
      <c r="DB9" s="8">
        <v>28114</v>
      </c>
      <c r="DC9" s="8">
        <v>71800</v>
      </c>
      <c r="DD9" s="8">
        <v>35989</v>
      </c>
      <c r="DE9" s="8">
        <v>35811</v>
      </c>
      <c r="DF9" s="8">
        <v>28088</v>
      </c>
      <c r="DG9" s="8">
        <v>71731</v>
      </c>
      <c r="DH9" s="8">
        <v>36121</v>
      </c>
      <c r="DI9" s="8">
        <v>35610</v>
      </c>
      <c r="DJ9" s="8">
        <v>27157</v>
      </c>
      <c r="DK9" s="8">
        <v>70039</v>
      </c>
      <c r="DL9" s="8">
        <v>35278</v>
      </c>
      <c r="DM9" s="8">
        <v>34761</v>
      </c>
    </row>
    <row r="10" spans="1:117" s="9" customFormat="1" ht="15.95" customHeight="1" x14ac:dyDescent="0.15">
      <c r="A10" s="19" t="s">
        <v>34</v>
      </c>
      <c r="B10" s="20">
        <v>29442</v>
      </c>
      <c r="C10" s="21">
        <f t="shared" si="4"/>
        <v>62445</v>
      </c>
      <c r="D10" s="20">
        <v>30539</v>
      </c>
      <c r="E10" s="20">
        <v>31906</v>
      </c>
      <c r="F10" s="20">
        <v>29690</v>
      </c>
      <c r="G10" s="21">
        <f t="shared" si="5"/>
        <v>63440</v>
      </c>
      <c r="H10" s="20">
        <v>31051</v>
      </c>
      <c r="I10" s="20">
        <v>32389</v>
      </c>
      <c r="J10" s="20">
        <v>29848</v>
      </c>
      <c r="K10" s="21">
        <f t="shared" si="6"/>
        <v>64320</v>
      </c>
      <c r="L10" s="20">
        <v>31499</v>
      </c>
      <c r="M10" s="20">
        <v>32821</v>
      </c>
      <c r="N10" s="18">
        <v>29953</v>
      </c>
      <c r="O10" s="6">
        <f t="shared" si="7"/>
        <v>65105</v>
      </c>
      <c r="P10" s="17">
        <v>31862</v>
      </c>
      <c r="Q10" s="17">
        <v>33243</v>
      </c>
      <c r="R10" s="5">
        <v>29936</v>
      </c>
      <c r="S10" s="6">
        <f t="shared" si="8"/>
        <v>65698</v>
      </c>
      <c r="T10" s="5">
        <v>32195</v>
      </c>
      <c r="U10" s="5">
        <v>33503</v>
      </c>
      <c r="V10" s="5">
        <v>29938</v>
      </c>
      <c r="W10" s="6">
        <v>66335</v>
      </c>
      <c r="X10" s="5">
        <v>32538</v>
      </c>
      <c r="Y10" s="5">
        <v>33797</v>
      </c>
      <c r="Z10" s="5">
        <v>29976</v>
      </c>
      <c r="AA10" s="6">
        <v>66886</v>
      </c>
      <c r="AB10" s="5">
        <v>32797</v>
      </c>
      <c r="AC10" s="5">
        <v>34089</v>
      </c>
      <c r="AD10" s="5">
        <v>29881</v>
      </c>
      <c r="AE10" s="6">
        <v>67288</v>
      </c>
      <c r="AF10" s="5">
        <v>33032</v>
      </c>
      <c r="AG10" s="5">
        <v>34256</v>
      </c>
      <c r="AH10" s="5">
        <v>29736</v>
      </c>
      <c r="AI10" s="6">
        <f t="shared" si="10"/>
        <v>67687</v>
      </c>
      <c r="AJ10" s="5">
        <v>33213</v>
      </c>
      <c r="AK10" s="5">
        <v>34474</v>
      </c>
      <c r="AL10" s="5">
        <v>29596</v>
      </c>
      <c r="AM10" s="6">
        <f t="shared" si="11"/>
        <v>67899</v>
      </c>
      <c r="AN10" s="5">
        <v>33349</v>
      </c>
      <c r="AO10" s="5">
        <v>34550</v>
      </c>
      <c r="AP10" s="5">
        <v>29595</v>
      </c>
      <c r="AQ10" s="6">
        <f t="shared" si="12"/>
        <v>68351</v>
      </c>
      <c r="AR10" s="5">
        <v>33534</v>
      </c>
      <c r="AS10" s="5">
        <v>34817</v>
      </c>
      <c r="AT10" s="5">
        <v>29605</v>
      </c>
      <c r="AU10" s="6">
        <v>68858</v>
      </c>
      <c r="AV10" s="5">
        <v>33759</v>
      </c>
      <c r="AW10" s="5">
        <v>35099</v>
      </c>
      <c r="AX10" s="5">
        <v>29620</v>
      </c>
      <c r="AY10" s="6">
        <v>69311</v>
      </c>
      <c r="AZ10" s="5">
        <v>33931</v>
      </c>
      <c r="BA10" s="5">
        <v>35380</v>
      </c>
      <c r="BB10" s="5">
        <v>29370</v>
      </c>
      <c r="BC10" s="6">
        <v>69430</v>
      </c>
      <c r="BD10" s="5">
        <v>34006</v>
      </c>
      <c r="BE10" s="5">
        <v>35424</v>
      </c>
      <c r="BF10" s="5">
        <v>29232</v>
      </c>
      <c r="BG10" s="6">
        <v>69790</v>
      </c>
      <c r="BH10" s="5">
        <v>34237</v>
      </c>
      <c r="BI10" s="5">
        <v>35553</v>
      </c>
      <c r="BJ10" s="5">
        <v>29077</v>
      </c>
      <c r="BK10" s="6">
        <f t="shared" si="0"/>
        <v>69958</v>
      </c>
      <c r="BL10" s="5">
        <v>34333</v>
      </c>
      <c r="BM10" s="5">
        <v>35625</v>
      </c>
      <c r="BN10" s="5">
        <v>29021</v>
      </c>
      <c r="BO10" s="6">
        <f t="shared" si="1"/>
        <v>70259</v>
      </c>
      <c r="BP10" s="5">
        <v>34585</v>
      </c>
      <c r="BQ10" s="5">
        <v>35674</v>
      </c>
      <c r="BR10" s="7">
        <v>28795</v>
      </c>
      <c r="BS10" s="8">
        <f t="shared" si="2"/>
        <v>70400</v>
      </c>
      <c r="BT10" s="7">
        <v>34638</v>
      </c>
      <c r="BU10" s="7">
        <v>35762</v>
      </c>
      <c r="BV10" s="7">
        <v>28664</v>
      </c>
      <c r="BW10" s="8">
        <f t="shared" si="3"/>
        <v>70696</v>
      </c>
      <c r="BX10" s="7">
        <v>34818</v>
      </c>
      <c r="BY10" s="7">
        <v>35878</v>
      </c>
      <c r="BZ10" s="8">
        <v>28364</v>
      </c>
      <c r="CA10" s="8">
        <f t="shared" si="9"/>
        <v>70751</v>
      </c>
      <c r="CB10" s="8">
        <v>34864</v>
      </c>
      <c r="CC10" s="8">
        <v>35887</v>
      </c>
      <c r="CD10" s="8">
        <v>28171</v>
      </c>
      <c r="CE10" s="8">
        <v>70741</v>
      </c>
      <c r="CF10" s="8">
        <v>34958</v>
      </c>
      <c r="CG10" s="8">
        <v>35783</v>
      </c>
      <c r="CH10" s="8">
        <v>28218</v>
      </c>
      <c r="CI10" s="8">
        <v>71202</v>
      </c>
      <c r="CJ10" s="8">
        <v>35284</v>
      </c>
      <c r="CK10" s="8">
        <v>35918</v>
      </c>
      <c r="CL10" s="8">
        <v>27987</v>
      </c>
      <c r="CM10" s="8">
        <v>71224</v>
      </c>
      <c r="CN10" s="8">
        <v>35330</v>
      </c>
      <c r="CO10" s="8">
        <v>35894</v>
      </c>
      <c r="CP10" s="8">
        <v>27901</v>
      </c>
      <c r="CQ10" s="8">
        <v>71472</v>
      </c>
      <c r="CR10" s="8">
        <v>35545</v>
      </c>
      <c r="CS10" s="8">
        <v>35927</v>
      </c>
      <c r="CT10" s="8">
        <v>27906</v>
      </c>
      <c r="CU10" s="8">
        <v>71423</v>
      </c>
      <c r="CV10" s="8">
        <v>35592</v>
      </c>
      <c r="CW10" s="8">
        <v>35831</v>
      </c>
      <c r="CX10" s="8">
        <v>27878</v>
      </c>
      <c r="CY10" s="8">
        <v>71380</v>
      </c>
      <c r="CZ10" s="8">
        <v>35652</v>
      </c>
      <c r="DA10" s="8">
        <v>35728</v>
      </c>
      <c r="DB10" s="8">
        <v>28113</v>
      </c>
      <c r="DC10" s="8">
        <v>71808</v>
      </c>
      <c r="DD10" s="8">
        <v>35984</v>
      </c>
      <c r="DE10" s="8">
        <v>35824</v>
      </c>
      <c r="DF10" s="8">
        <v>28012</v>
      </c>
      <c r="DG10" s="8">
        <v>71683</v>
      </c>
      <c r="DH10" s="8">
        <v>36083</v>
      </c>
      <c r="DI10" s="8">
        <v>35600</v>
      </c>
      <c r="DJ10" s="8">
        <v>27157</v>
      </c>
      <c r="DK10" s="8">
        <v>70068</v>
      </c>
      <c r="DL10" s="8">
        <v>35300</v>
      </c>
      <c r="DM10" s="8">
        <v>34768</v>
      </c>
    </row>
    <row r="11" spans="1:117" s="9" customFormat="1" ht="15.95" customHeight="1" x14ac:dyDescent="0.15">
      <c r="A11" s="19" t="s">
        <v>35</v>
      </c>
      <c r="B11" s="20">
        <v>29430</v>
      </c>
      <c r="C11" s="21">
        <f t="shared" si="4"/>
        <v>62369</v>
      </c>
      <c r="D11" s="20">
        <v>30502</v>
      </c>
      <c r="E11" s="20">
        <v>31867</v>
      </c>
      <c r="F11" s="20">
        <v>29695</v>
      </c>
      <c r="G11" s="21">
        <f t="shared" si="5"/>
        <v>63401</v>
      </c>
      <c r="H11" s="20">
        <v>31036</v>
      </c>
      <c r="I11" s="20">
        <v>32365</v>
      </c>
      <c r="J11" s="20">
        <v>29837</v>
      </c>
      <c r="K11" s="21">
        <f t="shared" si="6"/>
        <v>64251</v>
      </c>
      <c r="L11" s="20">
        <v>31469</v>
      </c>
      <c r="M11" s="20">
        <v>32782</v>
      </c>
      <c r="N11" s="18">
        <v>29956</v>
      </c>
      <c r="O11" s="6">
        <f t="shared" si="7"/>
        <v>65098</v>
      </c>
      <c r="P11" s="17">
        <v>31879</v>
      </c>
      <c r="Q11" s="17">
        <v>33219</v>
      </c>
      <c r="R11" s="5">
        <v>29933</v>
      </c>
      <c r="S11" s="6">
        <f t="shared" si="8"/>
        <v>65654</v>
      </c>
      <c r="T11" s="5">
        <v>32175</v>
      </c>
      <c r="U11" s="5">
        <v>33479</v>
      </c>
      <c r="V11" s="5">
        <v>29909</v>
      </c>
      <c r="W11" s="6">
        <v>66290</v>
      </c>
      <c r="X11" s="5">
        <v>32515</v>
      </c>
      <c r="Y11" s="5">
        <v>33775</v>
      </c>
      <c r="Z11" s="5">
        <v>29924</v>
      </c>
      <c r="AA11" s="6">
        <v>66810</v>
      </c>
      <c r="AB11" s="5">
        <v>32759</v>
      </c>
      <c r="AC11" s="5">
        <v>34051</v>
      </c>
      <c r="AD11" s="5">
        <v>29895</v>
      </c>
      <c r="AE11" s="6">
        <v>67281</v>
      </c>
      <c r="AF11" s="5">
        <v>33014</v>
      </c>
      <c r="AG11" s="5">
        <v>34267</v>
      </c>
      <c r="AH11" s="5">
        <v>29709</v>
      </c>
      <c r="AI11" s="6">
        <f t="shared" si="10"/>
        <v>67629</v>
      </c>
      <c r="AJ11" s="5">
        <v>33182</v>
      </c>
      <c r="AK11" s="5">
        <v>34447</v>
      </c>
      <c r="AL11" s="5">
        <v>29568</v>
      </c>
      <c r="AM11" s="6">
        <f t="shared" si="11"/>
        <v>67829</v>
      </c>
      <c r="AN11" s="5">
        <v>33301</v>
      </c>
      <c r="AO11" s="5">
        <v>34528</v>
      </c>
      <c r="AP11" s="5">
        <v>29560</v>
      </c>
      <c r="AQ11" s="6">
        <f t="shared" si="12"/>
        <v>68313</v>
      </c>
      <c r="AR11" s="5">
        <v>33524</v>
      </c>
      <c r="AS11" s="5">
        <v>34789</v>
      </c>
      <c r="AT11" s="5">
        <v>29567</v>
      </c>
      <c r="AU11" s="6">
        <v>68844</v>
      </c>
      <c r="AV11" s="5">
        <v>33750</v>
      </c>
      <c r="AW11" s="5">
        <v>35094</v>
      </c>
      <c r="AX11" s="5">
        <v>29582</v>
      </c>
      <c r="AY11" s="6">
        <v>69254</v>
      </c>
      <c r="AZ11" s="5">
        <v>33907</v>
      </c>
      <c r="BA11" s="5">
        <v>35347</v>
      </c>
      <c r="BB11" s="5">
        <v>29333</v>
      </c>
      <c r="BC11" s="6">
        <v>69351</v>
      </c>
      <c r="BD11" s="5">
        <v>33974</v>
      </c>
      <c r="BE11" s="5">
        <v>35377</v>
      </c>
      <c r="BF11" s="5">
        <v>29219</v>
      </c>
      <c r="BG11" s="6">
        <v>69759</v>
      </c>
      <c r="BH11" s="5">
        <v>34219</v>
      </c>
      <c r="BI11" s="5">
        <v>35540</v>
      </c>
      <c r="BJ11" s="5">
        <v>29063</v>
      </c>
      <c r="BK11" s="6">
        <f t="shared" si="0"/>
        <v>69954</v>
      </c>
      <c r="BL11" s="5">
        <v>34349</v>
      </c>
      <c r="BM11" s="5">
        <v>35605</v>
      </c>
      <c r="BN11" s="5">
        <v>29002</v>
      </c>
      <c r="BO11" s="6">
        <f t="shared" si="1"/>
        <v>70252</v>
      </c>
      <c r="BP11" s="5">
        <v>34568</v>
      </c>
      <c r="BQ11" s="5">
        <v>35684</v>
      </c>
      <c r="BR11" s="7">
        <v>28741</v>
      </c>
      <c r="BS11" s="8">
        <f t="shared" si="2"/>
        <v>70356</v>
      </c>
      <c r="BT11" s="7">
        <v>34625</v>
      </c>
      <c r="BU11" s="7">
        <v>35731</v>
      </c>
      <c r="BV11" s="7">
        <v>28620</v>
      </c>
      <c r="BW11" s="8">
        <f t="shared" si="3"/>
        <v>70627</v>
      </c>
      <c r="BX11" s="7">
        <v>34783</v>
      </c>
      <c r="BY11" s="7">
        <v>35844</v>
      </c>
      <c r="BZ11" s="8">
        <v>28347</v>
      </c>
      <c r="CA11" s="8">
        <f t="shared" si="9"/>
        <v>70705</v>
      </c>
      <c r="CB11" s="8">
        <v>34831</v>
      </c>
      <c r="CC11" s="8">
        <v>35874</v>
      </c>
      <c r="CD11" s="8">
        <v>28217</v>
      </c>
      <c r="CE11" s="8">
        <v>70841</v>
      </c>
      <c r="CF11" s="8">
        <v>35009</v>
      </c>
      <c r="CG11" s="8">
        <v>35832</v>
      </c>
      <c r="CH11" s="8">
        <v>28173</v>
      </c>
      <c r="CI11" s="8">
        <v>71103</v>
      </c>
      <c r="CJ11" s="8">
        <v>35227</v>
      </c>
      <c r="CK11" s="8">
        <v>35876</v>
      </c>
      <c r="CL11" s="8">
        <v>27968</v>
      </c>
      <c r="CM11" s="8">
        <v>71190</v>
      </c>
      <c r="CN11" s="8">
        <v>35322</v>
      </c>
      <c r="CO11" s="8">
        <v>35868</v>
      </c>
      <c r="CP11" s="8">
        <v>27876</v>
      </c>
      <c r="CQ11" s="8">
        <v>71435</v>
      </c>
      <c r="CR11" s="8">
        <v>35529</v>
      </c>
      <c r="CS11" s="8">
        <v>35906</v>
      </c>
      <c r="CT11" s="8">
        <v>27903</v>
      </c>
      <c r="CU11" s="8">
        <v>71451</v>
      </c>
      <c r="CV11" s="8">
        <v>35592</v>
      </c>
      <c r="CW11" s="8">
        <v>35859</v>
      </c>
      <c r="CX11" s="8">
        <v>27897</v>
      </c>
      <c r="CY11" s="8">
        <v>71391</v>
      </c>
      <c r="CZ11" s="8">
        <v>35672</v>
      </c>
      <c r="DA11" s="8">
        <v>35719</v>
      </c>
      <c r="DB11" s="8">
        <v>28034</v>
      </c>
      <c r="DC11" s="8">
        <v>71748</v>
      </c>
      <c r="DD11" s="8">
        <v>35946</v>
      </c>
      <c r="DE11" s="8">
        <v>35802</v>
      </c>
      <c r="DF11" s="8">
        <v>27990</v>
      </c>
      <c r="DG11" s="8">
        <v>71697</v>
      </c>
      <c r="DH11" s="8">
        <v>36088</v>
      </c>
      <c r="DI11" s="8">
        <v>35609</v>
      </c>
      <c r="DJ11" s="8">
        <v>27139</v>
      </c>
      <c r="DK11" s="8">
        <v>70067</v>
      </c>
      <c r="DL11" s="8">
        <v>35292</v>
      </c>
      <c r="DM11" s="8">
        <v>34775</v>
      </c>
    </row>
    <row r="12" spans="1:117" s="9" customFormat="1" ht="15.95" customHeight="1" x14ac:dyDescent="0.15">
      <c r="A12" s="19" t="s">
        <v>36</v>
      </c>
      <c r="B12" s="20">
        <v>29417</v>
      </c>
      <c r="C12" s="21">
        <f t="shared" si="4"/>
        <v>62282</v>
      </c>
      <c r="D12" s="20">
        <v>30453</v>
      </c>
      <c r="E12" s="20">
        <v>31829</v>
      </c>
      <c r="F12" s="20">
        <v>29667</v>
      </c>
      <c r="G12" s="21">
        <f t="shared" si="5"/>
        <v>63369</v>
      </c>
      <c r="H12" s="20">
        <v>31029</v>
      </c>
      <c r="I12" s="20">
        <v>32340</v>
      </c>
      <c r="J12" s="20">
        <v>29849</v>
      </c>
      <c r="K12" s="21">
        <f t="shared" si="6"/>
        <v>64217</v>
      </c>
      <c r="L12" s="20">
        <v>31451</v>
      </c>
      <c r="M12" s="20">
        <v>32766</v>
      </c>
      <c r="N12" s="18">
        <v>29963</v>
      </c>
      <c r="O12" s="6">
        <f t="shared" si="7"/>
        <v>65078</v>
      </c>
      <c r="P12" s="17">
        <v>31872</v>
      </c>
      <c r="Q12" s="17">
        <v>33206</v>
      </c>
      <c r="R12" s="5">
        <v>29938</v>
      </c>
      <c r="S12" s="6">
        <f t="shared" si="8"/>
        <v>65657</v>
      </c>
      <c r="T12" s="5">
        <v>32169</v>
      </c>
      <c r="U12" s="5">
        <v>33488</v>
      </c>
      <c r="V12" s="5">
        <v>29877</v>
      </c>
      <c r="W12" s="6">
        <v>66219</v>
      </c>
      <c r="X12" s="5">
        <v>32481</v>
      </c>
      <c r="Y12" s="5">
        <v>33738</v>
      </c>
      <c r="Z12" s="5">
        <v>29885</v>
      </c>
      <c r="AA12" s="6">
        <v>66762</v>
      </c>
      <c r="AB12" s="5">
        <v>32730</v>
      </c>
      <c r="AC12" s="5">
        <v>34032</v>
      </c>
      <c r="AD12" s="5">
        <v>29865</v>
      </c>
      <c r="AE12" s="6">
        <v>67210</v>
      </c>
      <c r="AF12" s="5">
        <v>32978</v>
      </c>
      <c r="AG12" s="5">
        <v>34232</v>
      </c>
      <c r="AH12" s="5">
        <v>29714</v>
      </c>
      <c r="AI12" s="6">
        <f t="shared" si="10"/>
        <v>67611</v>
      </c>
      <c r="AJ12" s="5">
        <v>33185</v>
      </c>
      <c r="AK12" s="5">
        <v>34426</v>
      </c>
      <c r="AL12" s="5">
        <v>29576</v>
      </c>
      <c r="AM12" s="6">
        <f t="shared" si="11"/>
        <v>67798</v>
      </c>
      <c r="AN12" s="5">
        <v>33289</v>
      </c>
      <c r="AO12" s="5">
        <v>34509</v>
      </c>
      <c r="AP12" s="5">
        <v>29565</v>
      </c>
      <c r="AQ12" s="6">
        <f t="shared" si="12"/>
        <v>68286</v>
      </c>
      <c r="AR12" s="5">
        <v>33492</v>
      </c>
      <c r="AS12" s="5">
        <v>34794</v>
      </c>
      <c r="AT12" s="5">
        <v>29594</v>
      </c>
      <c r="AU12" s="6">
        <v>68840</v>
      </c>
      <c r="AV12" s="5">
        <v>33742</v>
      </c>
      <c r="AW12" s="5">
        <v>35098</v>
      </c>
      <c r="AX12" s="5">
        <v>29561</v>
      </c>
      <c r="AY12" s="6">
        <v>69217</v>
      </c>
      <c r="AZ12" s="5">
        <v>33882</v>
      </c>
      <c r="BA12" s="5">
        <v>35335</v>
      </c>
      <c r="BB12" s="5">
        <v>29317</v>
      </c>
      <c r="BC12" s="6">
        <v>69357</v>
      </c>
      <c r="BD12" s="5">
        <v>33977</v>
      </c>
      <c r="BE12" s="5">
        <v>35380</v>
      </c>
      <c r="BF12" s="5">
        <v>29214</v>
      </c>
      <c r="BG12" s="6">
        <v>69741</v>
      </c>
      <c r="BH12" s="5">
        <v>34212</v>
      </c>
      <c r="BI12" s="5">
        <v>35529</v>
      </c>
      <c r="BJ12" s="5">
        <v>29064</v>
      </c>
      <c r="BK12" s="6">
        <f t="shared" si="0"/>
        <v>69981</v>
      </c>
      <c r="BL12" s="5">
        <v>34349</v>
      </c>
      <c r="BM12" s="5">
        <v>35632</v>
      </c>
      <c r="BN12" s="5">
        <v>28987</v>
      </c>
      <c r="BO12" s="6">
        <f t="shared" si="1"/>
        <v>70213</v>
      </c>
      <c r="BP12" s="5">
        <v>34539</v>
      </c>
      <c r="BQ12" s="5">
        <v>35674</v>
      </c>
      <c r="BR12" s="7">
        <v>28688</v>
      </c>
      <c r="BS12" s="8">
        <f t="shared" si="2"/>
        <v>70279</v>
      </c>
      <c r="BT12" s="7">
        <v>34579</v>
      </c>
      <c r="BU12" s="7">
        <v>35700</v>
      </c>
      <c r="BV12" s="7">
        <v>28590</v>
      </c>
      <c r="BW12" s="8">
        <f t="shared" si="3"/>
        <v>70574</v>
      </c>
      <c r="BX12" s="7">
        <v>34741</v>
      </c>
      <c r="BY12" s="7">
        <v>35833</v>
      </c>
      <c r="BZ12" s="8">
        <v>28325</v>
      </c>
      <c r="CA12" s="8">
        <f t="shared" si="9"/>
        <v>70675</v>
      </c>
      <c r="CB12" s="8">
        <v>34813</v>
      </c>
      <c r="CC12" s="8">
        <v>35862</v>
      </c>
      <c r="CD12" s="8">
        <v>28230</v>
      </c>
      <c r="CE12" s="8">
        <v>70859</v>
      </c>
      <c r="CF12" s="8">
        <v>35005</v>
      </c>
      <c r="CG12" s="8">
        <v>35854</v>
      </c>
      <c r="CH12" s="8">
        <v>28108</v>
      </c>
      <c r="CI12" s="8">
        <v>71051</v>
      </c>
      <c r="CJ12" s="8">
        <v>35175</v>
      </c>
      <c r="CK12" s="8">
        <v>35876</v>
      </c>
      <c r="CL12" s="8">
        <v>27964</v>
      </c>
      <c r="CM12" s="8">
        <v>71221</v>
      </c>
      <c r="CN12" s="8">
        <v>35330</v>
      </c>
      <c r="CO12" s="8">
        <v>35891</v>
      </c>
      <c r="CP12" s="8">
        <v>27829</v>
      </c>
      <c r="CQ12" s="8">
        <v>71330</v>
      </c>
      <c r="CR12" s="8">
        <v>35465</v>
      </c>
      <c r="CS12" s="8">
        <v>35865</v>
      </c>
      <c r="CT12" s="8">
        <v>27865</v>
      </c>
      <c r="CU12" s="8">
        <v>71423</v>
      </c>
      <c r="CV12" s="8">
        <v>35566</v>
      </c>
      <c r="CW12" s="8">
        <v>35857</v>
      </c>
      <c r="CX12" s="8">
        <v>27875</v>
      </c>
      <c r="CY12" s="8">
        <v>71420</v>
      </c>
      <c r="CZ12" s="8">
        <v>35680</v>
      </c>
      <c r="DA12" s="8">
        <v>35740</v>
      </c>
      <c r="DB12" s="8">
        <v>27957</v>
      </c>
      <c r="DC12" s="8">
        <v>71648</v>
      </c>
      <c r="DD12" s="8">
        <v>35859</v>
      </c>
      <c r="DE12" s="8">
        <v>35789</v>
      </c>
      <c r="DF12" s="8">
        <v>27925</v>
      </c>
      <c r="DG12" s="8">
        <v>71595</v>
      </c>
      <c r="DH12" s="8">
        <v>36001</v>
      </c>
      <c r="DI12" s="8">
        <v>35594</v>
      </c>
      <c r="DJ12" s="8">
        <v>27075</v>
      </c>
      <c r="DK12" s="8">
        <v>69987</v>
      </c>
      <c r="DL12" s="8">
        <v>35220</v>
      </c>
      <c r="DM12" s="8">
        <v>34767</v>
      </c>
    </row>
    <row r="13" spans="1:117" s="9" customFormat="1" ht="15.95" customHeight="1" x14ac:dyDescent="0.15">
      <c r="A13" s="19" t="s">
        <v>37</v>
      </c>
      <c r="B13" s="20">
        <v>29405</v>
      </c>
      <c r="C13" s="21">
        <f t="shared" si="4"/>
        <v>62227</v>
      </c>
      <c r="D13" s="20">
        <v>30435</v>
      </c>
      <c r="E13" s="20">
        <v>31792</v>
      </c>
      <c r="F13" s="20">
        <v>29643</v>
      </c>
      <c r="G13" s="21">
        <f t="shared" si="5"/>
        <v>63266</v>
      </c>
      <c r="H13" s="20">
        <v>30981</v>
      </c>
      <c r="I13" s="20">
        <v>32285</v>
      </c>
      <c r="J13" s="20">
        <v>29830</v>
      </c>
      <c r="K13" s="21">
        <f t="shared" si="6"/>
        <v>64152</v>
      </c>
      <c r="L13" s="20">
        <v>31421</v>
      </c>
      <c r="M13" s="20">
        <v>32731</v>
      </c>
      <c r="N13" s="18">
        <v>29956</v>
      </c>
      <c r="O13" s="6">
        <f t="shared" si="7"/>
        <v>65019</v>
      </c>
      <c r="P13" s="17">
        <v>31850</v>
      </c>
      <c r="Q13" s="17">
        <v>33169</v>
      </c>
      <c r="R13" s="5">
        <v>29917</v>
      </c>
      <c r="S13" s="6">
        <f t="shared" si="8"/>
        <v>65618</v>
      </c>
      <c r="T13" s="5">
        <v>32115</v>
      </c>
      <c r="U13" s="5">
        <v>33503</v>
      </c>
      <c r="V13" s="5">
        <v>29865</v>
      </c>
      <c r="W13" s="6">
        <v>66192</v>
      </c>
      <c r="X13" s="5">
        <v>32466</v>
      </c>
      <c r="Y13" s="5">
        <v>33726</v>
      </c>
      <c r="Z13" s="5">
        <v>29855</v>
      </c>
      <c r="AA13" s="6">
        <v>66697</v>
      </c>
      <c r="AB13" s="5">
        <v>32723</v>
      </c>
      <c r="AC13" s="5">
        <v>33974</v>
      </c>
      <c r="AD13" s="5">
        <v>29877</v>
      </c>
      <c r="AE13" s="6">
        <v>67197</v>
      </c>
      <c r="AF13" s="5">
        <v>32965</v>
      </c>
      <c r="AG13" s="5">
        <v>34232</v>
      </c>
      <c r="AH13" s="5">
        <v>29725</v>
      </c>
      <c r="AI13" s="6">
        <f t="shared" si="10"/>
        <v>67611</v>
      </c>
      <c r="AJ13" s="5">
        <v>33182</v>
      </c>
      <c r="AK13" s="5">
        <v>34429</v>
      </c>
      <c r="AL13" s="5">
        <v>29544</v>
      </c>
      <c r="AM13" s="6">
        <f t="shared" si="11"/>
        <v>67789</v>
      </c>
      <c r="AN13" s="5">
        <v>33289</v>
      </c>
      <c r="AO13" s="5">
        <v>34500</v>
      </c>
      <c r="AP13" s="5">
        <v>29567</v>
      </c>
      <c r="AQ13" s="6">
        <f t="shared" si="12"/>
        <v>68282</v>
      </c>
      <c r="AR13" s="5">
        <v>33494</v>
      </c>
      <c r="AS13" s="5">
        <v>34788</v>
      </c>
      <c r="AT13" s="5">
        <v>29587</v>
      </c>
      <c r="AU13" s="6">
        <v>68812</v>
      </c>
      <c r="AV13" s="5">
        <v>33736</v>
      </c>
      <c r="AW13" s="5">
        <v>35076</v>
      </c>
      <c r="AX13" s="5">
        <v>29540</v>
      </c>
      <c r="AY13" s="6">
        <v>69149</v>
      </c>
      <c r="AZ13" s="5">
        <v>33857</v>
      </c>
      <c r="BA13" s="5">
        <v>35292</v>
      </c>
      <c r="BB13" s="5">
        <v>29334</v>
      </c>
      <c r="BC13" s="6">
        <v>69368</v>
      </c>
      <c r="BD13" s="5">
        <v>34016</v>
      </c>
      <c r="BE13" s="5">
        <v>35352</v>
      </c>
      <c r="BF13" s="5">
        <v>29189</v>
      </c>
      <c r="BG13" s="6">
        <v>69694</v>
      </c>
      <c r="BH13" s="5">
        <v>34181</v>
      </c>
      <c r="BI13" s="5">
        <v>35513</v>
      </c>
      <c r="BJ13" s="5">
        <v>29068</v>
      </c>
      <c r="BK13" s="6">
        <f t="shared" si="0"/>
        <v>69977</v>
      </c>
      <c r="BL13" s="5">
        <v>34353</v>
      </c>
      <c r="BM13" s="5">
        <v>35624</v>
      </c>
      <c r="BN13" s="5">
        <v>28974</v>
      </c>
      <c r="BO13" s="6">
        <f t="shared" si="1"/>
        <v>70177</v>
      </c>
      <c r="BP13" s="5">
        <v>34517</v>
      </c>
      <c r="BQ13" s="5">
        <v>35660</v>
      </c>
      <c r="BR13" s="7">
        <v>28716</v>
      </c>
      <c r="BS13" s="8">
        <f t="shared" si="2"/>
        <v>70297</v>
      </c>
      <c r="BT13" s="7">
        <v>34600</v>
      </c>
      <c r="BU13" s="7">
        <v>35697</v>
      </c>
      <c r="BV13" s="7">
        <v>28542</v>
      </c>
      <c r="BW13" s="8">
        <f t="shared" si="3"/>
        <v>70498</v>
      </c>
      <c r="BX13" s="7">
        <v>34718</v>
      </c>
      <c r="BY13" s="7">
        <v>35780</v>
      </c>
      <c r="BZ13" s="8">
        <v>28320</v>
      </c>
      <c r="CA13" s="8">
        <f t="shared" si="9"/>
        <v>70660</v>
      </c>
      <c r="CB13" s="8">
        <v>34821</v>
      </c>
      <c r="CC13" s="8">
        <v>35839</v>
      </c>
      <c r="CD13" s="8">
        <v>28257</v>
      </c>
      <c r="CE13" s="8">
        <v>70855</v>
      </c>
      <c r="CF13" s="8">
        <v>35010</v>
      </c>
      <c r="CG13" s="8">
        <v>35845</v>
      </c>
      <c r="CH13" s="8">
        <v>28061</v>
      </c>
      <c r="CI13" s="8">
        <v>71011</v>
      </c>
      <c r="CJ13" s="8">
        <v>35165</v>
      </c>
      <c r="CK13" s="8">
        <v>35846</v>
      </c>
      <c r="CL13" s="8">
        <v>28005</v>
      </c>
      <c r="CM13" s="8">
        <v>71238</v>
      </c>
      <c r="CN13" s="8">
        <v>35347</v>
      </c>
      <c r="CO13" s="8">
        <v>35891</v>
      </c>
      <c r="CP13" s="8">
        <v>27827</v>
      </c>
      <c r="CQ13" s="8">
        <v>71294</v>
      </c>
      <c r="CR13" s="8">
        <v>35464</v>
      </c>
      <c r="CS13" s="8">
        <v>35830</v>
      </c>
      <c r="CT13" s="8">
        <v>27875</v>
      </c>
      <c r="CU13" s="8">
        <v>71464</v>
      </c>
      <c r="CV13" s="8">
        <v>35604</v>
      </c>
      <c r="CW13" s="8">
        <v>35860</v>
      </c>
      <c r="CX13" s="8">
        <v>27886</v>
      </c>
      <c r="CY13" s="8">
        <v>71405</v>
      </c>
      <c r="CZ13" s="8">
        <v>35669</v>
      </c>
      <c r="DA13" s="8">
        <v>35736</v>
      </c>
      <c r="DB13" s="8">
        <v>27935</v>
      </c>
      <c r="DC13" s="8">
        <v>71628</v>
      </c>
      <c r="DD13" s="8">
        <v>35841</v>
      </c>
      <c r="DE13" s="8">
        <v>35787</v>
      </c>
      <c r="DF13" s="8">
        <v>27945</v>
      </c>
      <c r="DG13" s="8">
        <v>71647</v>
      </c>
      <c r="DH13" s="8">
        <v>36047</v>
      </c>
      <c r="DI13" s="8">
        <v>35600</v>
      </c>
      <c r="DJ13" s="8">
        <v>27089</v>
      </c>
      <c r="DK13" s="8">
        <v>70051</v>
      </c>
      <c r="DL13" s="8">
        <v>35272</v>
      </c>
      <c r="DM13" s="8">
        <v>34779</v>
      </c>
    </row>
    <row r="14" spans="1:117" s="9" customFormat="1" ht="15.95" customHeight="1" x14ac:dyDescent="0.15">
      <c r="A14" s="19" t="s">
        <v>38</v>
      </c>
      <c r="B14" s="20">
        <v>29351</v>
      </c>
      <c r="C14" s="21">
        <f t="shared" si="4"/>
        <v>62139</v>
      </c>
      <c r="D14" s="20">
        <v>30398</v>
      </c>
      <c r="E14" s="20">
        <v>31741</v>
      </c>
      <c r="F14" s="20">
        <v>29620</v>
      </c>
      <c r="G14" s="21">
        <f t="shared" si="5"/>
        <v>63225</v>
      </c>
      <c r="H14" s="20">
        <v>30956</v>
      </c>
      <c r="I14" s="20">
        <v>32269</v>
      </c>
      <c r="J14" s="20">
        <v>29829</v>
      </c>
      <c r="K14" s="21">
        <f t="shared" si="6"/>
        <v>64101</v>
      </c>
      <c r="L14" s="20">
        <v>31405</v>
      </c>
      <c r="M14" s="20">
        <v>32696</v>
      </c>
      <c r="N14" s="18">
        <v>29938</v>
      </c>
      <c r="O14" s="6">
        <f t="shared" si="7"/>
        <v>64943</v>
      </c>
      <c r="P14" s="17">
        <v>31804</v>
      </c>
      <c r="Q14" s="17">
        <v>33139</v>
      </c>
      <c r="R14" s="5">
        <v>29916</v>
      </c>
      <c r="S14" s="6">
        <f t="shared" si="8"/>
        <v>65574</v>
      </c>
      <c r="T14" s="5">
        <v>32102</v>
      </c>
      <c r="U14" s="5">
        <v>33472</v>
      </c>
      <c r="V14" s="5">
        <v>29843</v>
      </c>
      <c r="W14" s="6">
        <v>66129</v>
      </c>
      <c r="X14" s="5">
        <v>32428</v>
      </c>
      <c r="Y14" s="5">
        <v>33701</v>
      </c>
      <c r="Z14" s="5">
        <v>29814</v>
      </c>
      <c r="AA14" s="6">
        <v>66652</v>
      </c>
      <c r="AB14" s="5">
        <v>32694</v>
      </c>
      <c r="AC14" s="5">
        <v>33958</v>
      </c>
      <c r="AD14" s="5">
        <v>29901</v>
      </c>
      <c r="AE14" s="6">
        <v>67223</v>
      </c>
      <c r="AF14" s="5">
        <v>32981</v>
      </c>
      <c r="AG14" s="5">
        <v>34242</v>
      </c>
      <c r="AH14" s="5">
        <v>29716</v>
      </c>
      <c r="AI14" s="6">
        <f t="shared" si="10"/>
        <v>67586</v>
      </c>
      <c r="AJ14" s="5">
        <v>33195</v>
      </c>
      <c r="AK14" s="5">
        <v>34391</v>
      </c>
      <c r="AL14" s="5">
        <v>29543</v>
      </c>
      <c r="AM14" s="6">
        <f t="shared" si="11"/>
        <v>67769</v>
      </c>
      <c r="AN14" s="5">
        <v>33278</v>
      </c>
      <c r="AO14" s="5">
        <v>34491</v>
      </c>
      <c r="AP14" s="5">
        <v>29587</v>
      </c>
      <c r="AQ14" s="6">
        <f t="shared" si="12"/>
        <v>68314</v>
      </c>
      <c r="AR14" s="5">
        <v>33496</v>
      </c>
      <c r="AS14" s="5">
        <v>34818</v>
      </c>
      <c r="AT14" s="5">
        <v>29585</v>
      </c>
      <c r="AU14" s="6">
        <v>68757</v>
      </c>
      <c r="AV14" s="5">
        <v>33709</v>
      </c>
      <c r="AW14" s="5">
        <v>35048</v>
      </c>
      <c r="AX14" s="5">
        <v>29535</v>
      </c>
      <c r="AY14" s="6">
        <v>69123</v>
      </c>
      <c r="AZ14" s="5">
        <v>33841</v>
      </c>
      <c r="BA14" s="5">
        <v>35282</v>
      </c>
      <c r="BB14" s="5">
        <v>29362</v>
      </c>
      <c r="BC14" s="6">
        <v>69390</v>
      </c>
      <c r="BD14" s="5">
        <v>34021</v>
      </c>
      <c r="BE14" s="5">
        <v>35369</v>
      </c>
      <c r="BF14" s="5">
        <v>29182</v>
      </c>
      <c r="BG14" s="6">
        <v>69635</v>
      </c>
      <c r="BH14" s="5">
        <v>34150</v>
      </c>
      <c r="BI14" s="5">
        <v>35485</v>
      </c>
      <c r="BJ14" s="5">
        <v>29048</v>
      </c>
      <c r="BK14" s="6">
        <f t="shared" si="0"/>
        <v>69934</v>
      </c>
      <c r="BL14" s="5">
        <v>34332</v>
      </c>
      <c r="BM14" s="5">
        <v>35602</v>
      </c>
      <c r="BN14" s="5">
        <v>28961</v>
      </c>
      <c r="BO14" s="6">
        <f t="shared" si="1"/>
        <v>70119</v>
      </c>
      <c r="BP14" s="5">
        <v>34495</v>
      </c>
      <c r="BQ14" s="5">
        <v>35624</v>
      </c>
      <c r="BR14" s="7">
        <v>28731</v>
      </c>
      <c r="BS14" s="8">
        <f t="shared" si="2"/>
        <v>70271</v>
      </c>
      <c r="BT14" s="7">
        <v>34600</v>
      </c>
      <c r="BU14" s="7">
        <v>35671</v>
      </c>
      <c r="BV14" s="7">
        <v>28505</v>
      </c>
      <c r="BW14" s="8">
        <f t="shared" si="3"/>
        <v>70425</v>
      </c>
      <c r="BX14" s="7">
        <v>34647</v>
      </c>
      <c r="BY14" s="7">
        <v>35778</v>
      </c>
      <c r="BZ14" s="8">
        <v>28282</v>
      </c>
      <c r="CA14" s="8">
        <f t="shared" si="9"/>
        <v>70612</v>
      </c>
      <c r="CB14" s="8">
        <v>34786</v>
      </c>
      <c r="CC14" s="8">
        <v>35826</v>
      </c>
      <c r="CD14" s="8">
        <v>28261</v>
      </c>
      <c r="CE14" s="8">
        <v>70849</v>
      </c>
      <c r="CF14" s="8">
        <v>34986</v>
      </c>
      <c r="CG14" s="8">
        <v>35863</v>
      </c>
      <c r="CH14" s="8">
        <v>28038</v>
      </c>
      <c r="CI14" s="8">
        <v>70962</v>
      </c>
      <c r="CJ14" s="8">
        <v>35136</v>
      </c>
      <c r="CK14" s="8">
        <v>35826</v>
      </c>
      <c r="CL14" s="8">
        <v>27993</v>
      </c>
      <c r="CM14" s="8">
        <v>71216</v>
      </c>
      <c r="CN14" s="8">
        <v>35322</v>
      </c>
      <c r="CO14" s="8">
        <v>35894</v>
      </c>
      <c r="CP14" s="8">
        <v>27800</v>
      </c>
      <c r="CQ14" s="8">
        <v>71262</v>
      </c>
      <c r="CR14" s="8">
        <v>35428</v>
      </c>
      <c r="CS14" s="8">
        <v>35834</v>
      </c>
      <c r="CT14" s="8">
        <v>27916</v>
      </c>
      <c r="CU14" s="8">
        <v>71512</v>
      </c>
      <c r="CV14" s="8">
        <v>35636</v>
      </c>
      <c r="CW14" s="8">
        <v>35876</v>
      </c>
      <c r="CX14" s="8">
        <v>27867</v>
      </c>
      <c r="CY14" s="8">
        <v>71370</v>
      </c>
      <c r="CZ14" s="8">
        <v>35650</v>
      </c>
      <c r="DA14" s="8">
        <v>35720</v>
      </c>
      <c r="DB14" s="8">
        <v>27941</v>
      </c>
      <c r="DC14" s="8">
        <v>71639</v>
      </c>
      <c r="DD14" s="8">
        <v>35842</v>
      </c>
      <c r="DE14" s="8">
        <v>35797</v>
      </c>
      <c r="DF14" s="8">
        <v>27970</v>
      </c>
      <c r="DG14" s="8">
        <v>71660</v>
      </c>
      <c r="DH14" s="8">
        <v>36049</v>
      </c>
      <c r="DI14" s="8">
        <v>35611</v>
      </c>
      <c r="DJ14" s="8">
        <v>27114</v>
      </c>
      <c r="DK14" s="8">
        <v>70081</v>
      </c>
      <c r="DL14" s="8">
        <v>35294</v>
      </c>
      <c r="DM14" s="8">
        <v>34787</v>
      </c>
    </row>
    <row r="15" spans="1:117" s="9" customFormat="1" ht="15.95" customHeight="1" x14ac:dyDescent="0.15">
      <c r="A15" s="19" t="s">
        <v>39</v>
      </c>
      <c r="B15" s="20">
        <v>29347</v>
      </c>
      <c r="C15" s="21">
        <f t="shared" si="4"/>
        <v>62081</v>
      </c>
      <c r="D15" s="20">
        <v>30366</v>
      </c>
      <c r="E15" s="20">
        <v>31715</v>
      </c>
      <c r="F15" s="20">
        <v>29608</v>
      </c>
      <c r="G15" s="21">
        <f t="shared" si="5"/>
        <v>63173</v>
      </c>
      <c r="H15" s="20">
        <v>30923</v>
      </c>
      <c r="I15" s="20">
        <v>32250</v>
      </c>
      <c r="J15" s="20">
        <v>29797</v>
      </c>
      <c r="K15" s="21">
        <f t="shared" si="6"/>
        <v>64027</v>
      </c>
      <c r="L15" s="20">
        <v>31370</v>
      </c>
      <c r="M15" s="20">
        <v>32657</v>
      </c>
      <c r="N15" s="18">
        <v>29928</v>
      </c>
      <c r="O15" s="6">
        <f t="shared" si="7"/>
        <v>64895</v>
      </c>
      <c r="P15" s="17">
        <v>31807</v>
      </c>
      <c r="Q15" s="17">
        <v>33088</v>
      </c>
      <c r="R15" s="5">
        <v>29925</v>
      </c>
      <c r="S15" s="6">
        <f t="shared" si="8"/>
        <v>65539</v>
      </c>
      <c r="T15" s="5">
        <v>32094</v>
      </c>
      <c r="U15" s="5">
        <v>33445</v>
      </c>
      <c r="V15" s="5">
        <v>29815</v>
      </c>
      <c r="W15" s="6">
        <v>66059</v>
      </c>
      <c r="X15" s="5">
        <v>32411</v>
      </c>
      <c r="Y15" s="5">
        <v>33648</v>
      </c>
      <c r="Z15" s="5">
        <v>29785</v>
      </c>
      <c r="AA15" s="6">
        <v>66588</v>
      </c>
      <c r="AB15" s="5">
        <v>32681</v>
      </c>
      <c r="AC15" s="5">
        <v>33907</v>
      </c>
      <c r="AD15" s="5">
        <v>29915</v>
      </c>
      <c r="AE15" s="6">
        <v>67238</v>
      </c>
      <c r="AF15" s="5">
        <v>32992</v>
      </c>
      <c r="AG15" s="5">
        <v>34246</v>
      </c>
      <c r="AH15" s="5">
        <v>29695</v>
      </c>
      <c r="AI15" s="6">
        <f t="shared" si="10"/>
        <v>67505</v>
      </c>
      <c r="AJ15" s="5">
        <v>33157</v>
      </c>
      <c r="AK15" s="5">
        <v>34348</v>
      </c>
      <c r="AL15" s="5">
        <v>29509</v>
      </c>
      <c r="AM15" s="6">
        <f t="shared" si="11"/>
        <v>67731</v>
      </c>
      <c r="AN15" s="5">
        <v>33270</v>
      </c>
      <c r="AO15" s="5">
        <v>34461</v>
      </c>
      <c r="AP15" s="5">
        <v>29520</v>
      </c>
      <c r="AQ15" s="6">
        <f t="shared" si="12"/>
        <v>68218</v>
      </c>
      <c r="AR15" s="5">
        <v>33472</v>
      </c>
      <c r="AS15" s="5">
        <v>34746</v>
      </c>
      <c r="AT15" s="5">
        <v>29522</v>
      </c>
      <c r="AU15" s="6">
        <v>68642</v>
      </c>
      <c r="AV15" s="5">
        <v>33659</v>
      </c>
      <c r="AW15" s="5">
        <v>34983</v>
      </c>
      <c r="AX15" s="5">
        <v>29504</v>
      </c>
      <c r="AY15" s="6">
        <v>69064</v>
      </c>
      <c r="AZ15" s="5">
        <v>33814</v>
      </c>
      <c r="BA15" s="5">
        <v>35250</v>
      </c>
      <c r="BB15" s="5">
        <v>29360</v>
      </c>
      <c r="BC15" s="6">
        <v>69385</v>
      </c>
      <c r="BD15" s="5">
        <v>34007</v>
      </c>
      <c r="BE15" s="5">
        <v>35378</v>
      </c>
      <c r="BF15" s="5">
        <v>29168</v>
      </c>
      <c r="BG15" s="6">
        <v>69590</v>
      </c>
      <c r="BH15" s="5">
        <v>34134</v>
      </c>
      <c r="BI15" s="5">
        <v>35456</v>
      </c>
      <c r="BJ15" s="5">
        <v>29053</v>
      </c>
      <c r="BK15" s="6">
        <f t="shared" si="0"/>
        <v>69926</v>
      </c>
      <c r="BL15" s="5">
        <v>34339</v>
      </c>
      <c r="BM15" s="5">
        <v>35587</v>
      </c>
      <c r="BN15" s="5">
        <v>28940</v>
      </c>
      <c r="BO15" s="6">
        <f t="shared" si="1"/>
        <v>70104</v>
      </c>
      <c r="BP15" s="5">
        <v>34484</v>
      </c>
      <c r="BQ15" s="5">
        <v>35620</v>
      </c>
      <c r="BR15" s="7">
        <v>28711</v>
      </c>
      <c r="BS15" s="8">
        <f t="shared" si="2"/>
        <v>70207</v>
      </c>
      <c r="BT15" s="7">
        <v>34562</v>
      </c>
      <c r="BU15" s="7">
        <v>35645</v>
      </c>
      <c r="BV15" s="7">
        <v>28463</v>
      </c>
      <c r="BW15" s="8">
        <f t="shared" si="3"/>
        <v>70353</v>
      </c>
      <c r="BX15" s="7">
        <v>34603</v>
      </c>
      <c r="BY15" s="7">
        <v>35750</v>
      </c>
      <c r="BZ15" s="8">
        <v>28258</v>
      </c>
      <c r="CA15" s="8">
        <f t="shared" si="9"/>
        <v>70562</v>
      </c>
      <c r="CB15" s="8">
        <v>34751</v>
      </c>
      <c r="CC15" s="8">
        <v>35811</v>
      </c>
      <c r="CD15" s="8">
        <v>28245</v>
      </c>
      <c r="CE15" s="8">
        <v>70863</v>
      </c>
      <c r="CF15" s="8">
        <v>35003</v>
      </c>
      <c r="CG15" s="8">
        <v>35860</v>
      </c>
      <c r="CH15" s="8">
        <v>28024</v>
      </c>
      <c r="CI15" s="8">
        <v>70895</v>
      </c>
      <c r="CJ15" s="8">
        <v>35104</v>
      </c>
      <c r="CK15" s="8">
        <v>35791</v>
      </c>
      <c r="CL15" s="8">
        <v>27952</v>
      </c>
      <c r="CM15" s="8">
        <v>71165</v>
      </c>
      <c r="CN15" s="8">
        <v>35291</v>
      </c>
      <c r="CO15" s="8">
        <v>35874</v>
      </c>
      <c r="CP15" s="8">
        <v>27762</v>
      </c>
      <c r="CQ15" s="8">
        <v>71236</v>
      </c>
      <c r="CR15" s="8">
        <v>35415</v>
      </c>
      <c r="CS15" s="8">
        <v>35821</v>
      </c>
      <c r="CT15" s="8">
        <v>27882</v>
      </c>
      <c r="CU15" s="8">
        <v>71513</v>
      </c>
      <c r="CV15" s="8">
        <v>35625</v>
      </c>
      <c r="CW15" s="8">
        <v>35888</v>
      </c>
      <c r="CX15" s="8">
        <v>27814</v>
      </c>
      <c r="CY15" s="8">
        <v>71334</v>
      </c>
      <c r="CZ15" s="8">
        <v>35606</v>
      </c>
      <c r="DA15" s="8">
        <v>35728</v>
      </c>
      <c r="DB15" s="8">
        <v>27892</v>
      </c>
      <c r="DC15" s="8">
        <v>71567</v>
      </c>
      <c r="DD15" s="8">
        <v>35795</v>
      </c>
      <c r="DE15" s="8">
        <v>35772</v>
      </c>
      <c r="DF15" s="8">
        <v>27912</v>
      </c>
      <c r="DG15" s="8">
        <v>71629</v>
      </c>
      <c r="DH15" s="8">
        <v>36018</v>
      </c>
      <c r="DI15" s="8">
        <v>35611</v>
      </c>
      <c r="DJ15" s="8">
        <v>27126</v>
      </c>
      <c r="DK15" s="8">
        <v>70157</v>
      </c>
      <c r="DL15" s="8">
        <v>35292</v>
      </c>
      <c r="DM15" s="8">
        <v>34866</v>
      </c>
    </row>
    <row r="17" spans="1:85" x14ac:dyDescent="0.15">
      <c r="A17" s="24" t="s">
        <v>40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10"/>
      <c r="BY17" s="10"/>
      <c r="BZ17" s="10"/>
      <c r="CA17" s="10"/>
      <c r="CB17" s="10"/>
      <c r="CC17" s="10"/>
      <c r="CD17" s="10"/>
      <c r="CE17" s="10"/>
      <c r="CF17" s="10"/>
      <c r="CG17" s="10"/>
    </row>
    <row r="18" spans="1:85" s="12" customFormat="1" x14ac:dyDescent="0.15">
      <c r="A18" s="11" t="s">
        <v>41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</row>
    <row r="19" spans="1:85" x14ac:dyDescent="0.15">
      <c r="A19" s="24" t="s">
        <v>42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</row>
    <row r="20" spans="1:85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</sheetData>
  <sheetProtection selectLockedCells="1"/>
  <mergeCells count="33">
    <mergeCell ref="A1:BR1"/>
    <mergeCell ref="A2:A3"/>
    <mergeCell ref="Z2:AC2"/>
    <mergeCell ref="AD2:AG2"/>
    <mergeCell ref="AH2:AK2"/>
    <mergeCell ref="AL2:AO2"/>
    <mergeCell ref="AP2:AS2"/>
    <mergeCell ref="AT2:AW2"/>
    <mergeCell ref="AX2:BA2"/>
    <mergeCell ref="BB2:BE2"/>
    <mergeCell ref="V2:Y2"/>
    <mergeCell ref="R2:U2"/>
    <mergeCell ref="N2:Q2"/>
    <mergeCell ref="J2:M2"/>
    <mergeCell ref="DB2:DE2"/>
    <mergeCell ref="DF2:DI2"/>
    <mergeCell ref="DJ2:DM2"/>
    <mergeCell ref="A17:BW17"/>
    <mergeCell ref="CT2:CW2"/>
    <mergeCell ref="CX2:DA2"/>
    <mergeCell ref="B2:E2"/>
    <mergeCell ref="BZ2:CC2"/>
    <mergeCell ref="A19:BO19"/>
    <mergeCell ref="CD2:CG2"/>
    <mergeCell ref="CH2:CK2"/>
    <mergeCell ref="CL2:CO2"/>
    <mergeCell ref="CP2:CS2"/>
    <mergeCell ref="BF2:BI2"/>
    <mergeCell ref="BJ2:BM2"/>
    <mergeCell ref="BN2:BQ2"/>
    <mergeCell ref="BR2:BU2"/>
    <mergeCell ref="BV2:BY2"/>
    <mergeCell ref="F2:I2"/>
  </mergeCells>
  <phoneticPr fontId="5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2021-03-04T10:35:44Z</cp:lastPrinted>
  <dcterms:created xsi:type="dcterms:W3CDTF">2017-02-22T08:39:44Z</dcterms:created>
  <dcterms:modified xsi:type="dcterms:W3CDTF">2023-05-30T09:06:38Z</dcterms:modified>
</cp:coreProperties>
</file>