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13-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<sst xmlns="http://schemas.openxmlformats.org/spreadsheetml/2006/main" count="527" uniqueCount="48">
  <si>
    <t>最終予算額</t>
  </si>
  <si>
    <t>平成16年度</t>
  </si>
  <si>
    <t>平成18年度</t>
  </si>
  <si>
    <t>３．特別会計歳入歳出決算額</t>
    <rPh sb="2" eb="6">
      <t>トクベツカイケイ</t>
    </rPh>
    <rPh sb="6" eb="8">
      <t>サイニュウ</t>
    </rPh>
    <rPh sb="8" eb="10">
      <t>サイシュツ</t>
    </rPh>
    <rPh sb="10" eb="12">
      <t>ケッサン</t>
    </rPh>
    <rPh sb="12" eb="13">
      <t>ガク</t>
    </rPh>
    <phoneticPr fontId="1"/>
  </si>
  <si>
    <t>平成12年度</t>
  </si>
  <si>
    <t>平成24年度</t>
  </si>
  <si>
    <t>国民健康保険</t>
  </si>
  <si>
    <t>（単位：千円）</t>
  </si>
  <si>
    <t>平成27年度</t>
  </si>
  <si>
    <t>平成21年度</t>
  </si>
  <si>
    <t>平成26年度</t>
  </si>
  <si>
    <t>平成25年度</t>
  </si>
  <si>
    <t>平成22年度</t>
  </si>
  <si>
    <t>平成23年度</t>
  </si>
  <si>
    <t>平成20年度</t>
  </si>
  <si>
    <r>
      <t>平成2</t>
    </r>
    <r>
      <rPr>
        <sz val="11"/>
        <rFont val="ＭＳ Ｐゴシック"/>
        <family val="3"/>
        <charset val="128"/>
      </rPr>
      <t>8年度</t>
    </r>
  </si>
  <si>
    <t>平成19年度</t>
  </si>
  <si>
    <t>平成17年度</t>
  </si>
  <si>
    <t>平成15年度</t>
  </si>
  <si>
    <t>ガス事業清算</t>
    <rPh sb="2" eb="4">
      <t>ジギョウ</t>
    </rPh>
    <rPh sb="4" eb="6">
      <t>セイサン</t>
    </rPh>
    <phoneticPr fontId="1"/>
  </si>
  <si>
    <t>公共用地取得事業</t>
  </si>
  <si>
    <t>平成14年度</t>
  </si>
  <si>
    <t>令和３年度</t>
    <rPh sb="0" eb="2">
      <t>レイワ</t>
    </rPh>
    <phoneticPr fontId="1"/>
  </si>
  <si>
    <t>平成13年度</t>
  </si>
  <si>
    <t>平成11年度</t>
  </si>
  <si>
    <t>平成10年度</t>
  </si>
  <si>
    <t>平成９年度</t>
  </si>
  <si>
    <t>平成８年度</t>
  </si>
  <si>
    <t>大和都市計画下水道事業</t>
  </si>
  <si>
    <t>平成７年度</t>
  </si>
  <si>
    <t>平成６年度</t>
  </si>
  <si>
    <t>平成５年度</t>
  </si>
  <si>
    <t>資料：天理市財政課</t>
    <rPh sb="3" eb="5">
      <t>テンリ</t>
    </rPh>
    <rPh sb="5" eb="6">
      <t>シ</t>
    </rPh>
    <phoneticPr fontId="1"/>
  </si>
  <si>
    <t>平成４年度</t>
  </si>
  <si>
    <t>決算額</t>
  </si>
  <si>
    <t>平成29年度</t>
  </si>
  <si>
    <t>歳入総額</t>
  </si>
  <si>
    <t>介護保険</t>
    <rPh sb="0" eb="2">
      <t>カイゴ</t>
    </rPh>
    <rPh sb="2" eb="4">
      <t>ホケン</t>
    </rPh>
    <phoneticPr fontId="1"/>
  </si>
  <si>
    <t>令和２年度</t>
    <rPh sb="0" eb="2">
      <t>レイワ</t>
    </rPh>
    <phoneticPr fontId="1"/>
  </si>
  <si>
    <t>-</t>
  </si>
  <si>
    <t>老人保健</t>
  </si>
  <si>
    <t>生活資金貸付金</t>
  </si>
  <si>
    <t>平成30年度</t>
  </si>
  <si>
    <t>住宅新築資金等貸付金</t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</si>
  <si>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1"/>
  </si>
  <si>
    <t>後期高齢者医療</t>
    <rPh sb="0" eb="2">
      <t>コウキ</t>
    </rPh>
    <rPh sb="2" eb="4">
      <t>コウレイ</t>
    </rPh>
    <rPh sb="4" eb="5">
      <t>モノ</t>
    </rPh>
    <rPh sb="5" eb="7">
      <t>イリョウ</t>
    </rPh>
    <phoneticPr fontId="1"/>
  </si>
  <si>
    <t>歳出総額</t>
  </si>
  <si>
    <t>令和元年度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</si>
</sst>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0_);[Red]\(0\)"/>
  </numFmts>
  <fonts count="4" x14ac:knownFonts="1">
    <font>
      <sz val="1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4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9" xfId="0" applyNumberFormat="1" applyFont="1" applyFill="1" applyBorder="1" applyAlignment="1" applyProtection="1"/>
    <xf numFmtId="176" fontId="0" fillId="2" borderId="9" xfId="0" applyNumberFormat="1" applyFont="1" applyFill="1" applyBorder="1" applyAlignment="1" applyProtection="1">
      <alignment horizontal="center"/>
      <protection locked="0"/>
    </xf>
    <xf numFmtId="177" fontId="0" fillId="3" borderId="8" xfId="0" applyNumberFormat="1" applyFont="1" applyFill="1" applyBorder="1" applyAlignment="1" applyProtection="1">
      <alignment horizontal="right"/>
      <protection locked="0"/>
    </xf>
    <xf numFmtId="177" fontId="0" fillId="0" borderId="9" xfId="0" applyNumberFormat="1" applyFont="1" applyFill="1" applyBorder="1" applyAlignment="1" applyProtection="1">
      <protection locked="0"/>
    </xf>
    <xf numFmtId="38" fontId="0" fillId="0" borderId="9" xfId="0" applyNumberFormat="1" applyFont="1" applyFill="1" applyBorder="1" applyAlignment="1" applyProtection="1">
      <alignment horizontal="right"/>
      <protection locked="0"/>
    </xf>
    <xf numFmtId="176" fontId="0" fillId="0" borderId="9" xfId="0" applyNumberFormat="1" applyFont="1" applyFill="1" applyBorder="1" applyAlignment="1" applyProtection="1">
      <alignment horizontal="right"/>
      <protection locked="0"/>
    </xf>
    <xf numFmtId="177" fontId="0" fillId="0" borderId="5" xfId="0" applyNumberFormat="1" applyFont="1" applyFill="1" applyBorder="1" applyAlignment="1" applyProtection="1">
      <protection locked="0"/>
    </xf>
    <xf numFmtId="176" fontId="0" fillId="2" borderId="9" xfId="0" applyNumberFormat="1" applyFont="1" applyFill="1" applyBorder="1" applyAlignment="1" applyProtection="1">
      <alignment horizontal="center"/>
    </xf>
    <xf numFmtId="177" fontId="0" fillId="3" borderId="8" xfId="0" applyNumberFormat="1" applyFont="1" applyFill="1" applyBorder="1" applyAlignment="1" applyProtection="1">
      <alignment horizontal="right"/>
    </xf>
    <xf numFmtId="177" fontId="0" fillId="0" borderId="9" xfId="0" applyNumberFormat="1" applyFont="1" applyFill="1" applyBorder="1" applyAlignment="1" applyProtection="1"/>
    <xf numFmtId="38" fontId="0" fillId="0" borderId="9" xfId="0" applyNumberFormat="1" applyFont="1" applyFill="1" applyBorder="1" applyAlignment="1" applyProtection="1">
      <alignment horizontal="right"/>
    </xf>
    <xf numFmtId="176" fontId="0" fillId="0" borderId="9" xfId="0" applyNumberFormat="1" applyFont="1" applyFill="1" applyBorder="1" applyAlignment="1" applyProtection="1">
      <alignment horizontal="right"/>
    </xf>
    <xf numFmtId="177" fontId="0" fillId="0" borderId="5" xfId="0" applyNumberFormat="1" applyFont="1" applyFill="1" applyBorder="1" applyAlignment="1" applyProtection="1"/>
    <xf numFmtId="177" fontId="0" fillId="0" borderId="9" xfId="0" applyNumberFormat="1" applyFont="1" applyFill="1" applyBorder="1" applyAlignment="1" applyProtection="1">
      <alignment horizontal="right"/>
    </xf>
    <xf numFmtId="176" fontId="0" fillId="3" borderId="9" xfId="0" applyNumberFormat="1" applyFont="1" applyFill="1" applyBorder="1" applyAlignment="1" applyProtection="1">
      <alignment horizontal="right"/>
    </xf>
    <xf numFmtId="38" fontId="0" fillId="0" borderId="9" xfId="0" applyNumberFormat="1" applyFont="1" applyFill="1" applyBorder="1" applyAlignment="1" applyProtection="1"/>
    <xf numFmtId="178" fontId="0" fillId="0" borderId="9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176" fontId="0" fillId="2" borderId="10" xfId="0" applyNumberFormat="1" applyFont="1" applyFill="1" applyBorder="1" applyAlignment="1" applyProtection="1">
      <alignment horizontal="center"/>
      <protection locked="0"/>
    </xf>
    <xf numFmtId="176" fontId="0" fillId="2" borderId="8" xfId="0" applyNumberFormat="1" applyFont="1" applyFill="1" applyBorder="1" applyAlignment="1" applyProtection="1">
      <alignment horizontal="center"/>
      <protection locked="0"/>
    </xf>
    <xf numFmtId="176" fontId="0" fillId="2" borderId="10" xfId="0" applyNumberFormat="1" applyFont="1" applyFill="1" applyBorder="1" applyAlignment="1" applyProtection="1">
      <alignment horizontal="center"/>
    </xf>
    <xf numFmtId="176" fontId="0" fillId="2" borderId="8" xfId="0" applyNumberFormat="1" applyFont="1" applyFill="1" applyBorder="1" applyAlignment="1" applyProtection="1">
      <alignment horizontal="center"/>
    </xf>
    <xf numFmtId="0" fontId="0" fillId="3" borderId="2" xfId="0" applyNumberFormat="1" applyFont="1" applyFill="1" applyBorder="1" applyAlignment="1" applyProtection="1">
      <alignment horizontal="left"/>
    </xf>
    <xf numFmtId="0" fontId="0" fillId="3" borderId="8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0" fontId="0" fillId="2" borderId="2" xfId="0" applyNumberFormat="1" applyFont="1" applyFill="1" applyBorder="1" applyAlignment="1" applyProtection="1">
      <alignment horizontal="right"/>
    </xf>
    <xf numFmtId="0" fontId="0" fillId="2" borderId="6" xfId="0" applyNumberFormat="1" applyFont="1" applyFill="1" applyBorder="1" applyAlignment="1" applyProtection="1">
      <alignment horizontal="right"/>
    </xf>
    <xf numFmtId="0" fontId="0" fillId="2" borderId="3" xfId="0" applyNumberFormat="1" applyFont="1" applyFill="1" applyBorder="1" applyAlignment="1" applyProtection="1">
      <alignment horizontal="right"/>
    </xf>
    <xf numFmtId="0" fontId="0" fillId="2" borderId="7" xfId="0" applyNumberFormat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8"/>
  <sheetViews>
    <sheetView tabSelected="1" workbookViewId="0">
      <selection sqref="A1:AL1"/>
    </sheetView>
  </sheetViews>
  <sheetFormatPr defaultRowHeight="13.5" customHeight="1" outlineLevelCol="1" x14ac:dyDescent="0.15"/>
  <cols>
    <col min="1" max="1" width="2.875" style="1" customWidth="1"/>
    <col min="2" max="2" width="22.75" style="1" customWidth="1"/>
    <col min="3" max="3" width="11" style="1" customWidth="1"/>
    <col min="4" max="4" width="10.625" style="1" customWidth="1"/>
    <col min="5" max="5" width="11" style="1" customWidth="1"/>
    <col min="6" max="6" width="10.625" style="1" customWidth="1"/>
    <col min="7" max="7" width="11" style="1" customWidth="1"/>
    <col min="8" max="8" width="10.625" style="1" customWidth="1"/>
    <col min="9" max="9" width="11" style="1" customWidth="1"/>
    <col min="10" max="10" width="10.625" style="1" customWidth="1"/>
    <col min="11" max="11" width="11" style="1" customWidth="1"/>
    <col min="12" max="12" width="10.625" style="1" customWidth="1"/>
    <col min="13" max="13" width="11" style="1" customWidth="1"/>
    <col min="14" max="14" width="10.625" style="1" customWidth="1"/>
    <col min="15" max="15" width="11" style="1" customWidth="1"/>
    <col min="16" max="16" width="10.625" style="1" customWidth="1"/>
    <col min="17" max="17" width="11" style="1" customWidth="1"/>
    <col min="18" max="18" width="10.625" style="1" customWidth="1"/>
    <col min="19" max="19" width="11" style="1" customWidth="1"/>
    <col min="20" max="20" width="10.625" style="1" customWidth="1"/>
    <col min="21" max="21" width="10.75" style="1" hidden="1" customWidth="1" outlineLevel="1"/>
    <col min="22" max="22" width="10.5" style="1" hidden="1" customWidth="1" outlineLevel="1"/>
    <col min="23" max="23" width="10.75" style="1" hidden="1" customWidth="1" outlineLevel="1"/>
    <col min="24" max="24" width="10.5" style="1" hidden="1" customWidth="1" outlineLevel="1"/>
    <col min="25" max="25" width="10.75" style="1" hidden="1" customWidth="1" outlineLevel="1"/>
    <col min="26" max="26" width="10.5" style="1" hidden="1" customWidth="1" outlineLevel="1"/>
    <col min="27" max="27" width="10.75" style="1" hidden="1" customWidth="1" outlineLevel="1"/>
    <col min="28" max="28" width="10.5" style="1" hidden="1" customWidth="1" outlineLevel="1"/>
    <col min="29" max="29" width="10.75" style="1" hidden="1" customWidth="1" outlineLevel="1"/>
    <col min="30" max="30" width="10.5" style="1" hidden="1" customWidth="1" outlineLevel="1"/>
    <col min="31" max="31" width="10.75" style="1" hidden="1" customWidth="1" outlineLevel="1"/>
    <col min="32" max="32" width="10.5" style="1" hidden="1" customWidth="1" outlineLevel="1"/>
    <col min="33" max="33" width="10.75" style="1" hidden="1" customWidth="1" outlineLevel="1"/>
    <col min="34" max="34" width="10.5" style="1" hidden="1" customWidth="1" outlineLevel="1"/>
    <col min="35" max="35" width="10.75" style="1" hidden="1" customWidth="1" outlineLevel="1"/>
    <col min="36" max="36" width="10.5" style="1" hidden="1" customWidth="1" outlineLevel="1"/>
    <col min="37" max="37" width="10.75" style="1" hidden="1" customWidth="1" outlineLevel="1"/>
    <col min="38" max="38" width="10.5" style="1" hidden="1" customWidth="1" outlineLevel="1"/>
    <col min="39" max="39" width="10.75" style="1" hidden="1" customWidth="1" outlineLevel="1"/>
    <col min="40" max="40" width="10.625" style="1" hidden="1" customWidth="1" outlineLevel="1"/>
    <col min="41" max="41" width="10.75" style="1" hidden="1" customWidth="1" outlineLevel="1"/>
    <col min="42" max="42" width="10.625" style="1" hidden="1" customWidth="1" outlineLevel="1"/>
    <col min="43" max="43" width="10.75" style="1" hidden="1" customWidth="1" outlineLevel="1"/>
    <col min="44" max="44" width="10.5" style="1" hidden="1" customWidth="1" outlineLevel="1"/>
    <col min="45" max="45" width="10.75" style="1" hidden="1" customWidth="1" outlineLevel="1"/>
    <col min="46" max="46" width="10.5" style="1" hidden="1" customWidth="1" outlineLevel="1"/>
    <col min="47" max="47" width="10.75" style="1" hidden="1" customWidth="1" outlineLevel="1"/>
    <col min="48" max="48" width="10.5" style="1" hidden="1" customWidth="1" outlineLevel="1"/>
    <col min="49" max="49" width="10.75" style="1" hidden="1" customWidth="1" outlineLevel="1"/>
    <col min="50" max="50" width="10.5" style="1" hidden="1" customWidth="1" outlineLevel="1"/>
    <col min="51" max="51" width="10.625" style="1" hidden="1" customWidth="1" outlineLevel="1"/>
    <col min="52" max="52" width="10.5" style="1" hidden="1" customWidth="1" outlineLevel="1"/>
    <col min="53" max="53" width="10.625" style="1" hidden="1" customWidth="1" outlineLevel="1"/>
    <col min="54" max="54" width="10.5" style="1" hidden="1" customWidth="1" outlineLevel="1"/>
    <col min="55" max="55" width="10.625" style="1" hidden="1" customWidth="1" outlineLevel="1"/>
    <col min="56" max="56" width="10.5" style="1" hidden="1" customWidth="1" outlineLevel="1"/>
    <col min="57" max="57" width="10.625" style="1" hidden="1" customWidth="1" outlineLevel="1"/>
    <col min="58" max="58" width="10.5" style="1" hidden="1" customWidth="1" outlineLevel="1"/>
    <col min="59" max="59" width="10.625" style="1" hidden="1" customWidth="1" outlineLevel="1"/>
    <col min="60" max="60" width="10.5" style="1" hidden="1" customWidth="1" outlineLevel="1"/>
    <col min="61" max="61" width="10.625" style="1" hidden="1" customWidth="1" outlineLevel="1"/>
    <col min="62" max="62" width="10.5" style="1" hidden="1" customWidth="1" outlineLevel="1"/>
    <col min="63" max="63" width="9" style="1" customWidth="1" collapsed="1"/>
    <col min="64" max="64" width="9" style="1" customWidth="1"/>
    <col min="65" max="16384" width="9" style="1"/>
  </cols>
  <sheetData>
    <row r="1" spans="1:62" ht="24" customHeight="1" x14ac:dyDescent="0.25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62" ht="13.5" customHeight="1" x14ac:dyDescent="0.15">
      <c r="A2" s="31" t="s">
        <v>7</v>
      </c>
      <c r="B2" s="32"/>
      <c r="C2" s="24" t="s">
        <v>22</v>
      </c>
      <c r="D2" s="25"/>
      <c r="E2" s="24" t="s">
        <v>38</v>
      </c>
      <c r="F2" s="25"/>
      <c r="G2" s="24" t="s">
        <v>47</v>
      </c>
      <c r="H2" s="25"/>
      <c r="I2" s="26" t="s">
        <v>42</v>
      </c>
      <c r="J2" s="27"/>
      <c r="K2" s="26" t="s">
        <v>35</v>
      </c>
      <c r="L2" s="27"/>
      <c r="M2" s="26" t="s">
        <v>15</v>
      </c>
      <c r="N2" s="27"/>
      <c r="O2" s="26" t="s">
        <v>8</v>
      </c>
      <c r="P2" s="27"/>
      <c r="Q2" s="26" t="s">
        <v>10</v>
      </c>
      <c r="R2" s="27"/>
      <c r="S2" s="26" t="s">
        <v>11</v>
      </c>
      <c r="T2" s="27"/>
      <c r="U2" s="26" t="s">
        <v>5</v>
      </c>
      <c r="V2" s="27"/>
      <c r="W2" s="26" t="s">
        <v>13</v>
      </c>
      <c r="X2" s="27"/>
      <c r="Y2" s="26" t="s">
        <v>12</v>
      </c>
      <c r="Z2" s="27"/>
      <c r="AA2" s="26" t="s">
        <v>9</v>
      </c>
      <c r="AB2" s="27"/>
      <c r="AC2" s="26" t="s">
        <v>14</v>
      </c>
      <c r="AD2" s="27"/>
      <c r="AE2" s="26" t="s">
        <v>16</v>
      </c>
      <c r="AF2" s="27"/>
      <c r="AG2" s="26" t="s">
        <v>2</v>
      </c>
      <c r="AH2" s="27"/>
      <c r="AI2" s="26" t="s">
        <v>17</v>
      </c>
      <c r="AJ2" s="27"/>
      <c r="AK2" s="26" t="s">
        <v>1</v>
      </c>
      <c r="AL2" s="27"/>
      <c r="AM2" s="26" t="s">
        <v>18</v>
      </c>
      <c r="AN2" s="27"/>
      <c r="AO2" s="26" t="s">
        <v>21</v>
      </c>
      <c r="AP2" s="27"/>
      <c r="AQ2" s="26" t="s">
        <v>23</v>
      </c>
      <c r="AR2" s="27"/>
      <c r="AS2" s="26" t="s">
        <v>4</v>
      </c>
      <c r="AT2" s="27"/>
      <c r="AU2" s="26" t="s">
        <v>24</v>
      </c>
      <c r="AV2" s="27"/>
      <c r="AW2" s="26" t="s">
        <v>25</v>
      </c>
      <c r="AX2" s="27"/>
      <c r="AY2" s="26" t="s">
        <v>26</v>
      </c>
      <c r="AZ2" s="27"/>
      <c r="BA2" s="26" t="s">
        <v>27</v>
      </c>
      <c r="BB2" s="27"/>
      <c r="BC2" s="26" t="s">
        <v>29</v>
      </c>
      <c r="BD2" s="27"/>
      <c r="BE2" s="26" t="s">
        <v>30</v>
      </c>
      <c r="BF2" s="27"/>
      <c r="BG2" s="26" t="s">
        <v>31</v>
      </c>
      <c r="BH2" s="27"/>
      <c r="BI2" s="26" t="s">
        <v>33</v>
      </c>
      <c r="BJ2" s="27"/>
    </row>
    <row r="3" spans="1:62" ht="13.5" customHeight="1" x14ac:dyDescent="0.15">
      <c r="A3" s="33"/>
      <c r="B3" s="34"/>
      <c r="C3" s="6" t="s">
        <v>0</v>
      </c>
      <c r="D3" s="6" t="s">
        <v>34</v>
      </c>
      <c r="E3" s="6" t="s">
        <v>0</v>
      </c>
      <c r="F3" s="6" t="s">
        <v>34</v>
      </c>
      <c r="G3" s="6" t="s">
        <v>0</v>
      </c>
      <c r="H3" s="6" t="s">
        <v>34</v>
      </c>
      <c r="I3" s="12" t="s">
        <v>0</v>
      </c>
      <c r="J3" s="12" t="s">
        <v>34</v>
      </c>
      <c r="K3" s="12" t="s">
        <v>0</v>
      </c>
      <c r="L3" s="12" t="s">
        <v>34</v>
      </c>
      <c r="M3" s="12" t="s">
        <v>0</v>
      </c>
      <c r="N3" s="12" t="s">
        <v>34</v>
      </c>
      <c r="O3" s="12" t="s">
        <v>0</v>
      </c>
      <c r="P3" s="12" t="s">
        <v>34</v>
      </c>
      <c r="Q3" s="12" t="s">
        <v>0</v>
      </c>
      <c r="R3" s="12" t="s">
        <v>34</v>
      </c>
      <c r="S3" s="12" t="s">
        <v>0</v>
      </c>
      <c r="T3" s="12" t="s">
        <v>34</v>
      </c>
      <c r="U3" s="12" t="s">
        <v>0</v>
      </c>
      <c r="V3" s="12" t="s">
        <v>34</v>
      </c>
      <c r="W3" s="12" t="s">
        <v>0</v>
      </c>
      <c r="X3" s="12" t="s">
        <v>34</v>
      </c>
      <c r="Y3" s="12" t="s">
        <v>0</v>
      </c>
      <c r="Z3" s="12" t="s">
        <v>34</v>
      </c>
      <c r="AA3" s="12" t="s">
        <v>0</v>
      </c>
      <c r="AB3" s="12" t="s">
        <v>34</v>
      </c>
      <c r="AC3" s="12" t="s">
        <v>0</v>
      </c>
      <c r="AD3" s="12" t="s">
        <v>34</v>
      </c>
      <c r="AE3" s="12" t="s">
        <v>0</v>
      </c>
      <c r="AF3" s="12" t="s">
        <v>34</v>
      </c>
      <c r="AG3" s="12" t="s">
        <v>0</v>
      </c>
      <c r="AH3" s="12" t="s">
        <v>34</v>
      </c>
      <c r="AI3" s="12" t="s">
        <v>0</v>
      </c>
      <c r="AJ3" s="12" t="s">
        <v>34</v>
      </c>
      <c r="AK3" s="12" t="s">
        <v>0</v>
      </c>
      <c r="AL3" s="12" t="s">
        <v>34</v>
      </c>
      <c r="AM3" s="12" t="s">
        <v>0</v>
      </c>
      <c r="AN3" s="12" t="s">
        <v>34</v>
      </c>
      <c r="AO3" s="12" t="s">
        <v>0</v>
      </c>
      <c r="AP3" s="12" t="s">
        <v>34</v>
      </c>
      <c r="AQ3" s="12" t="s">
        <v>0</v>
      </c>
      <c r="AR3" s="12" t="s">
        <v>34</v>
      </c>
      <c r="AS3" s="12" t="s">
        <v>0</v>
      </c>
      <c r="AT3" s="12" t="s">
        <v>34</v>
      </c>
      <c r="AU3" s="12" t="s">
        <v>0</v>
      </c>
      <c r="AV3" s="12" t="s">
        <v>34</v>
      </c>
      <c r="AW3" s="12" t="s">
        <v>0</v>
      </c>
      <c r="AX3" s="12" t="s">
        <v>34</v>
      </c>
      <c r="AY3" s="12" t="s">
        <v>0</v>
      </c>
      <c r="AZ3" s="12" t="s">
        <v>34</v>
      </c>
      <c r="BA3" s="12" t="s">
        <v>0</v>
      </c>
      <c r="BB3" s="12" t="s">
        <v>34</v>
      </c>
      <c r="BC3" s="12" t="s">
        <v>0</v>
      </c>
      <c r="BD3" s="12" t="s">
        <v>34</v>
      </c>
      <c r="BE3" s="12" t="s">
        <v>0</v>
      </c>
      <c r="BF3" s="12" t="s">
        <v>34</v>
      </c>
      <c r="BG3" s="12" t="s">
        <v>0</v>
      </c>
      <c r="BH3" s="12" t="s">
        <v>34</v>
      </c>
      <c r="BI3" s="12" t="s">
        <v>0</v>
      </c>
      <c r="BJ3" s="12" t="s">
        <v>34</v>
      </c>
    </row>
    <row r="4" spans="1:62" ht="13.5" customHeight="1" x14ac:dyDescent="0.15">
      <c r="A4" s="28" t="s">
        <v>36</v>
      </c>
      <c r="B4" s="29"/>
      <c r="C4" s="7">
        <f t="shared" ref="C4:N4" si="0">SUM(C5:C14)</f>
        <v>13779422</v>
      </c>
      <c r="D4" s="7">
        <f t="shared" si="0"/>
        <v>13629255</v>
      </c>
      <c r="E4" s="7">
        <f t="shared" si="0"/>
        <v>13048983</v>
      </c>
      <c r="F4" s="7">
        <f t="shared" si="0"/>
        <v>12959863</v>
      </c>
      <c r="G4" s="7">
        <f t="shared" si="0"/>
        <v>12994502</v>
      </c>
      <c r="H4" s="7">
        <f t="shared" si="0"/>
        <v>12858731</v>
      </c>
      <c r="I4" s="13">
        <f t="shared" si="0"/>
        <v>12913007</v>
      </c>
      <c r="J4" s="13">
        <f t="shared" si="0"/>
        <v>12646156</v>
      </c>
      <c r="K4" s="13">
        <f t="shared" si="0"/>
        <v>14245355</v>
      </c>
      <c r="L4" s="13">
        <f t="shared" si="0"/>
        <v>13818079</v>
      </c>
      <c r="M4" s="13">
        <f t="shared" si="0"/>
        <v>13882748</v>
      </c>
      <c r="N4" s="13">
        <f t="shared" si="0"/>
        <v>13659589</v>
      </c>
      <c r="O4" s="13">
        <v>13992992</v>
      </c>
      <c r="P4" s="13">
        <v>13655400</v>
      </c>
      <c r="Q4" s="13">
        <v>13545566</v>
      </c>
      <c r="R4" s="13">
        <v>12949194</v>
      </c>
      <c r="S4" s="13">
        <v>13123938</v>
      </c>
      <c r="T4" s="13">
        <v>12685471</v>
      </c>
      <c r="U4" s="19">
        <v>12923750</v>
      </c>
      <c r="V4" s="19">
        <v>12101753.463000001</v>
      </c>
      <c r="W4" s="19">
        <v>12624863</v>
      </c>
      <c r="X4" s="19">
        <v>11622780</v>
      </c>
      <c r="Y4" s="19">
        <v>11669273</v>
      </c>
      <c r="Z4" s="19">
        <v>11235068</v>
      </c>
      <c r="AA4" s="19">
        <v>16784512</v>
      </c>
      <c r="AB4" s="19">
        <v>15941986</v>
      </c>
      <c r="AC4" s="19">
        <v>18800980</v>
      </c>
      <c r="AD4" s="19">
        <v>17356004</v>
      </c>
      <c r="AE4" s="19">
        <v>20994516</v>
      </c>
      <c r="AF4" s="19">
        <v>20135854</v>
      </c>
      <c r="AG4" s="19">
        <v>20726132</v>
      </c>
      <c r="AH4" s="19">
        <v>19960709</v>
      </c>
      <c r="AI4" s="19">
        <v>19979933</v>
      </c>
      <c r="AJ4" s="19">
        <v>19046271</v>
      </c>
      <c r="AK4" s="19">
        <v>19648628</v>
      </c>
      <c r="AL4" s="19">
        <v>18740767</v>
      </c>
      <c r="AM4" s="19">
        <v>18786757</v>
      </c>
      <c r="AN4" s="19">
        <v>18312828</v>
      </c>
      <c r="AO4" s="19">
        <v>18848293</v>
      </c>
      <c r="AP4" s="19">
        <v>18112810</v>
      </c>
      <c r="AQ4" s="19">
        <v>20434098</v>
      </c>
      <c r="AR4" s="19">
        <v>19423087</v>
      </c>
      <c r="AS4" s="19">
        <v>18029188</v>
      </c>
      <c r="AT4" s="19">
        <v>17096154</v>
      </c>
      <c r="AU4" s="19">
        <v>15900764</v>
      </c>
      <c r="AV4" s="19">
        <v>15021524</v>
      </c>
      <c r="AW4" s="19">
        <v>16600608</v>
      </c>
      <c r="AX4" s="19">
        <v>15233980</v>
      </c>
      <c r="AY4" s="19">
        <v>16031375</v>
      </c>
      <c r="AZ4" s="19">
        <v>14914036</v>
      </c>
      <c r="BA4" s="19">
        <v>16262911</v>
      </c>
      <c r="BB4" s="19">
        <v>14322624</v>
      </c>
      <c r="BC4" s="19">
        <v>14817054</v>
      </c>
      <c r="BD4" s="19">
        <v>13516874</v>
      </c>
      <c r="BE4" s="19">
        <v>13894206</v>
      </c>
      <c r="BF4" s="19">
        <v>13302191</v>
      </c>
      <c r="BG4" s="19">
        <v>12666946</v>
      </c>
      <c r="BH4" s="19">
        <v>11570826</v>
      </c>
      <c r="BI4" s="19">
        <v>10998790</v>
      </c>
      <c r="BJ4" s="19">
        <v>10854192</v>
      </c>
    </row>
    <row r="5" spans="1:62" ht="13.5" customHeight="1" x14ac:dyDescent="0.15">
      <c r="A5" s="2"/>
      <c r="B5" s="5" t="s">
        <v>6</v>
      </c>
      <c r="C5" s="8">
        <v>6713534</v>
      </c>
      <c r="D5" s="8">
        <v>6635148</v>
      </c>
      <c r="E5" s="8">
        <v>6114195</v>
      </c>
      <c r="F5" s="8">
        <v>6127586</v>
      </c>
      <c r="G5" s="8">
        <v>6279795</v>
      </c>
      <c r="H5" s="8">
        <v>6150780</v>
      </c>
      <c r="I5" s="14">
        <v>6251865</v>
      </c>
      <c r="J5" s="14">
        <v>6129294</v>
      </c>
      <c r="K5" s="14">
        <v>7741933</v>
      </c>
      <c r="L5" s="14">
        <v>7544844</v>
      </c>
      <c r="M5" s="14">
        <v>7824903</v>
      </c>
      <c r="N5" s="14">
        <v>7696129</v>
      </c>
      <c r="O5" s="14">
        <v>7957648</v>
      </c>
      <c r="P5" s="14">
        <v>7699882</v>
      </c>
      <c r="Q5" s="14">
        <v>7354120</v>
      </c>
      <c r="R5" s="14">
        <v>6937982</v>
      </c>
      <c r="S5" s="14">
        <v>7205201</v>
      </c>
      <c r="T5" s="14">
        <v>6898577</v>
      </c>
      <c r="U5" s="20">
        <v>7251550</v>
      </c>
      <c r="V5" s="20">
        <v>6582247.7579999994</v>
      </c>
      <c r="W5" s="20">
        <v>7174996</v>
      </c>
      <c r="X5" s="20">
        <v>6672500</v>
      </c>
      <c r="Y5" s="20">
        <v>6942129</v>
      </c>
      <c r="Z5" s="20">
        <v>6660061</v>
      </c>
      <c r="AA5" s="20">
        <v>6626791</v>
      </c>
      <c r="AB5" s="20">
        <v>6648894</v>
      </c>
      <c r="AC5" s="20">
        <v>6961747</v>
      </c>
      <c r="AD5" s="20">
        <v>6570966</v>
      </c>
      <c r="AE5" s="20">
        <v>6664632</v>
      </c>
      <c r="AF5" s="20">
        <v>6657275</v>
      </c>
      <c r="AG5" s="16">
        <v>6141531</v>
      </c>
      <c r="AH5" s="16">
        <v>6132662</v>
      </c>
      <c r="AI5" s="16">
        <v>5666087</v>
      </c>
      <c r="AJ5" s="16">
        <v>5752036</v>
      </c>
      <c r="AK5" s="16">
        <v>5388408</v>
      </c>
      <c r="AL5" s="16">
        <v>5744878</v>
      </c>
      <c r="AM5" s="16">
        <v>5174094</v>
      </c>
      <c r="AN5" s="16">
        <v>5586787</v>
      </c>
      <c r="AO5" s="16">
        <v>4791651</v>
      </c>
      <c r="AP5" s="16">
        <v>5275061</v>
      </c>
      <c r="AQ5" s="16">
        <v>4600358</v>
      </c>
      <c r="AR5" s="16">
        <v>5187357</v>
      </c>
      <c r="AS5" s="16">
        <v>4345965</v>
      </c>
      <c r="AT5" s="16">
        <v>4859058</v>
      </c>
      <c r="AU5" s="16">
        <v>4199731</v>
      </c>
      <c r="AV5" s="16">
        <v>4728810</v>
      </c>
      <c r="AW5" s="16">
        <v>4214274</v>
      </c>
      <c r="AX5" s="16">
        <v>4716938</v>
      </c>
      <c r="AY5" s="16">
        <v>4039107</v>
      </c>
      <c r="AZ5" s="16">
        <v>4517584</v>
      </c>
      <c r="BA5" s="16">
        <v>3867802</v>
      </c>
      <c r="BB5" s="16">
        <v>4330057</v>
      </c>
      <c r="BC5" s="16">
        <v>3875734</v>
      </c>
      <c r="BD5" s="16">
        <v>4353132</v>
      </c>
      <c r="BE5" s="16">
        <v>3656037</v>
      </c>
      <c r="BF5" s="16">
        <v>4232987</v>
      </c>
      <c r="BG5" s="16">
        <v>3431842</v>
      </c>
      <c r="BH5" s="16">
        <v>3975030</v>
      </c>
      <c r="BI5" s="16">
        <v>3188584</v>
      </c>
      <c r="BJ5" s="16">
        <v>3660676</v>
      </c>
    </row>
    <row r="6" spans="1:62" ht="13.5" customHeight="1" x14ac:dyDescent="0.15">
      <c r="A6" s="2"/>
      <c r="B6" s="5" t="s">
        <v>37</v>
      </c>
      <c r="C6" s="8">
        <v>6047664</v>
      </c>
      <c r="D6" s="8">
        <v>5994871</v>
      </c>
      <c r="E6" s="8">
        <v>5892801</v>
      </c>
      <c r="F6" s="8">
        <v>5813999</v>
      </c>
      <c r="G6" s="8">
        <v>5707393</v>
      </c>
      <c r="H6" s="8">
        <v>5705026</v>
      </c>
      <c r="I6" s="14">
        <v>5587436</v>
      </c>
      <c r="J6" s="14">
        <v>5455239</v>
      </c>
      <c r="K6" s="14">
        <v>5369540</v>
      </c>
      <c r="L6" s="14">
        <v>5166858</v>
      </c>
      <c r="M6" s="14">
        <v>4975759</v>
      </c>
      <c r="N6" s="14">
        <v>4941366</v>
      </c>
      <c r="O6" s="14">
        <v>4872814</v>
      </c>
      <c r="P6" s="14">
        <v>4847090</v>
      </c>
      <c r="Q6" s="14">
        <v>4715414</v>
      </c>
      <c r="R6" s="14">
        <v>4660703</v>
      </c>
      <c r="S6" s="14">
        <v>4417196</v>
      </c>
      <c r="T6" s="14">
        <v>4442140</v>
      </c>
      <c r="U6" s="20">
        <v>4245329</v>
      </c>
      <c r="V6" s="20">
        <v>4218982.4000000004</v>
      </c>
      <c r="W6" s="20">
        <v>4227854</v>
      </c>
      <c r="X6" s="20">
        <v>3932203</v>
      </c>
      <c r="Y6" s="20">
        <v>3908477</v>
      </c>
      <c r="Z6" s="20">
        <v>3806591</v>
      </c>
      <c r="AA6" s="20">
        <v>3716643</v>
      </c>
      <c r="AB6" s="20">
        <v>3653867</v>
      </c>
      <c r="AC6" s="20">
        <v>3706682</v>
      </c>
      <c r="AD6" s="20">
        <v>3601072</v>
      </c>
      <c r="AE6" s="20">
        <v>3460652</v>
      </c>
      <c r="AF6" s="20">
        <v>3498442</v>
      </c>
      <c r="AG6" s="16">
        <v>3502134</v>
      </c>
      <c r="AH6" s="16">
        <v>3398049</v>
      </c>
      <c r="AI6" s="16">
        <v>3369878</v>
      </c>
      <c r="AJ6" s="16">
        <v>3202328</v>
      </c>
      <c r="AK6" s="16">
        <v>3106196</v>
      </c>
      <c r="AL6" s="16">
        <v>2964567</v>
      </c>
      <c r="AM6" s="16">
        <v>2867139</v>
      </c>
      <c r="AN6" s="16">
        <v>2890971</v>
      </c>
      <c r="AO6" s="16">
        <v>2652085</v>
      </c>
      <c r="AP6" s="16">
        <v>2648924</v>
      </c>
      <c r="AQ6" s="16">
        <v>2508830</v>
      </c>
      <c r="AR6" s="16">
        <v>2396937</v>
      </c>
      <c r="AS6" s="16">
        <v>1919984</v>
      </c>
      <c r="AT6" s="16">
        <v>1901759</v>
      </c>
      <c r="AU6" s="16" t="s">
        <v>39</v>
      </c>
      <c r="AV6" s="16" t="s">
        <v>39</v>
      </c>
      <c r="AW6" s="16" t="s">
        <v>39</v>
      </c>
      <c r="AX6" s="16" t="s">
        <v>39</v>
      </c>
      <c r="AY6" s="16" t="s">
        <v>39</v>
      </c>
      <c r="AZ6" s="16" t="s">
        <v>39</v>
      </c>
      <c r="BA6" s="16" t="s">
        <v>39</v>
      </c>
      <c r="BB6" s="16" t="s">
        <v>39</v>
      </c>
      <c r="BC6" s="16" t="s">
        <v>39</v>
      </c>
      <c r="BD6" s="16" t="s">
        <v>39</v>
      </c>
      <c r="BE6" s="16" t="s">
        <v>39</v>
      </c>
      <c r="BF6" s="16" t="s">
        <v>39</v>
      </c>
      <c r="BG6" s="16" t="s">
        <v>39</v>
      </c>
      <c r="BH6" s="16" t="s">
        <v>39</v>
      </c>
      <c r="BI6" s="16" t="s">
        <v>39</v>
      </c>
      <c r="BJ6" s="16" t="s">
        <v>39</v>
      </c>
    </row>
    <row r="7" spans="1:62" ht="13.5" customHeight="1" x14ac:dyDescent="0.15">
      <c r="A7" s="2"/>
      <c r="B7" s="5" t="s">
        <v>40</v>
      </c>
      <c r="C7" s="9" t="s">
        <v>39</v>
      </c>
      <c r="D7" s="9" t="s">
        <v>39</v>
      </c>
      <c r="E7" s="9" t="s">
        <v>39</v>
      </c>
      <c r="F7" s="9" t="s">
        <v>39</v>
      </c>
      <c r="G7" s="9" t="s">
        <v>39</v>
      </c>
      <c r="H7" s="9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6" t="s">
        <v>39</v>
      </c>
      <c r="Q7" s="15" t="s">
        <v>39</v>
      </c>
      <c r="R7" s="16" t="s">
        <v>39</v>
      </c>
      <c r="S7" s="15" t="s">
        <v>39</v>
      </c>
      <c r="T7" s="16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20">
        <v>15984</v>
      </c>
      <c r="Z7" s="20">
        <v>13143</v>
      </c>
      <c r="AA7" s="20">
        <v>25566</v>
      </c>
      <c r="AB7" s="20">
        <v>16803</v>
      </c>
      <c r="AC7" s="20">
        <v>620874</v>
      </c>
      <c r="AD7" s="20">
        <v>608469</v>
      </c>
      <c r="AE7" s="20">
        <v>5141017</v>
      </c>
      <c r="AF7" s="20">
        <v>5015045</v>
      </c>
      <c r="AG7" s="16">
        <v>5039867</v>
      </c>
      <c r="AH7" s="16">
        <v>4831065</v>
      </c>
      <c r="AI7" s="16">
        <v>5144208</v>
      </c>
      <c r="AJ7" s="16">
        <v>5025673</v>
      </c>
      <c r="AK7" s="16">
        <v>5319353</v>
      </c>
      <c r="AL7" s="16">
        <v>4894382</v>
      </c>
      <c r="AM7" s="16">
        <v>5053581</v>
      </c>
      <c r="AN7" s="16">
        <v>4896317</v>
      </c>
      <c r="AO7" s="16">
        <v>5380967</v>
      </c>
      <c r="AP7" s="16">
        <v>5001424</v>
      </c>
      <c r="AQ7" s="16">
        <v>5064442</v>
      </c>
      <c r="AR7" s="16">
        <v>4952943</v>
      </c>
      <c r="AS7" s="16">
        <v>4725050</v>
      </c>
      <c r="AT7" s="16">
        <v>4631792</v>
      </c>
      <c r="AU7" s="16">
        <v>5038418</v>
      </c>
      <c r="AV7" s="16">
        <v>4867528</v>
      </c>
      <c r="AW7" s="16">
        <v>4981372</v>
      </c>
      <c r="AX7" s="16">
        <v>4474068</v>
      </c>
      <c r="AY7" s="16">
        <v>4700654</v>
      </c>
      <c r="AZ7" s="16">
        <v>4391464</v>
      </c>
      <c r="BA7" s="16">
        <v>4599932</v>
      </c>
      <c r="BB7" s="16">
        <v>4223228</v>
      </c>
      <c r="BC7" s="16">
        <v>4394599</v>
      </c>
      <c r="BD7" s="16">
        <v>4024349</v>
      </c>
      <c r="BE7" s="16">
        <v>3819619</v>
      </c>
      <c r="BF7" s="16">
        <v>3685824</v>
      </c>
      <c r="BG7" s="16">
        <v>3554744</v>
      </c>
      <c r="BH7" s="16">
        <v>3367242</v>
      </c>
      <c r="BI7" s="16">
        <v>3355117</v>
      </c>
      <c r="BJ7" s="16">
        <v>3204929</v>
      </c>
    </row>
    <row r="8" spans="1:62" ht="13.5" customHeight="1" x14ac:dyDescent="0.15">
      <c r="A8" s="2"/>
      <c r="B8" s="5" t="s">
        <v>28</v>
      </c>
      <c r="C8" s="9" t="s">
        <v>39</v>
      </c>
      <c r="D8" s="9" t="s">
        <v>39</v>
      </c>
      <c r="E8" s="9" t="s">
        <v>39</v>
      </c>
      <c r="F8" s="9" t="s">
        <v>39</v>
      </c>
      <c r="G8" s="9" t="s">
        <v>39</v>
      </c>
      <c r="H8" s="9" t="s">
        <v>39</v>
      </c>
      <c r="I8" s="15" t="s">
        <v>39</v>
      </c>
      <c r="J8" s="15" t="s">
        <v>39</v>
      </c>
      <c r="K8" s="15" t="s">
        <v>39</v>
      </c>
      <c r="L8" s="15" t="s">
        <v>39</v>
      </c>
      <c r="M8" s="15" t="s">
        <v>39</v>
      </c>
      <c r="N8" s="15" t="s">
        <v>39</v>
      </c>
      <c r="O8" s="15" t="s">
        <v>39</v>
      </c>
      <c r="P8" s="16" t="s">
        <v>39</v>
      </c>
      <c r="Q8" s="15" t="s">
        <v>39</v>
      </c>
      <c r="R8" s="16" t="s">
        <v>39</v>
      </c>
      <c r="S8" s="15" t="s">
        <v>39</v>
      </c>
      <c r="T8" s="16" t="s">
        <v>39</v>
      </c>
      <c r="U8" s="15" t="s">
        <v>39</v>
      </c>
      <c r="V8" s="15" t="s">
        <v>39</v>
      </c>
      <c r="W8" s="15" t="s">
        <v>39</v>
      </c>
      <c r="X8" s="15" t="s">
        <v>39</v>
      </c>
      <c r="Y8" s="15" t="s">
        <v>39</v>
      </c>
      <c r="Z8" s="15" t="s">
        <v>39</v>
      </c>
      <c r="AA8" s="20">
        <v>5562712</v>
      </c>
      <c r="AB8" s="20">
        <v>4827605</v>
      </c>
      <c r="AC8" s="20">
        <v>6758841</v>
      </c>
      <c r="AD8" s="20">
        <v>5871274</v>
      </c>
      <c r="AE8" s="20">
        <v>5579517</v>
      </c>
      <c r="AF8" s="20">
        <v>4835871</v>
      </c>
      <c r="AG8" s="16">
        <v>5912176</v>
      </c>
      <c r="AH8" s="16">
        <v>5464614</v>
      </c>
      <c r="AI8" s="16">
        <v>5674750</v>
      </c>
      <c r="AJ8" s="16">
        <v>4930640</v>
      </c>
      <c r="AK8" s="16">
        <v>5721837</v>
      </c>
      <c r="AL8" s="16">
        <v>5016829</v>
      </c>
      <c r="AM8" s="16">
        <v>5392286</v>
      </c>
      <c r="AN8" s="16">
        <v>4638020</v>
      </c>
      <c r="AO8" s="16">
        <v>5869667</v>
      </c>
      <c r="AP8" s="16">
        <v>5030158</v>
      </c>
      <c r="AQ8" s="16">
        <v>6474664</v>
      </c>
      <c r="AR8" s="16">
        <v>5090144</v>
      </c>
      <c r="AS8" s="16">
        <v>6876052</v>
      </c>
      <c r="AT8" s="16">
        <v>5534885</v>
      </c>
      <c r="AU8" s="16">
        <v>6488249</v>
      </c>
      <c r="AV8" s="16">
        <v>5239497</v>
      </c>
      <c r="AW8" s="16">
        <v>7282138</v>
      </c>
      <c r="AX8" s="16">
        <v>5917603</v>
      </c>
      <c r="AY8" s="16">
        <v>7120826</v>
      </c>
      <c r="AZ8" s="16">
        <v>5825794</v>
      </c>
      <c r="BA8" s="16">
        <v>7242939</v>
      </c>
      <c r="BB8" s="16">
        <v>5194051</v>
      </c>
      <c r="BC8" s="16">
        <v>6055402</v>
      </c>
      <c r="BD8" s="16">
        <v>4685067</v>
      </c>
      <c r="BE8" s="16">
        <v>6098427</v>
      </c>
      <c r="BF8" s="16">
        <v>5105724</v>
      </c>
      <c r="BG8" s="16">
        <v>5390407</v>
      </c>
      <c r="BH8" s="16">
        <v>3926910</v>
      </c>
      <c r="BI8" s="16">
        <v>3739465</v>
      </c>
      <c r="BJ8" s="16">
        <v>3270869</v>
      </c>
    </row>
    <row r="9" spans="1:62" ht="13.5" customHeight="1" x14ac:dyDescent="0.15">
      <c r="A9" s="2"/>
      <c r="B9" s="5" t="s">
        <v>41</v>
      </c>
      <c r="C9" s="10" t="s">
        <v>39</v>
      </c>
      <c r="D9" s="10" t="s">
        <v>39</v>
      </c>
      <c r="E9" s="10" t="s">
        <v>39</v>
      </c>
      <c r="F9" s="10" t="s">
        <v>39</v>
      </c>
      <c r="G9" s="10" t="s">
        <v>39</v>
      </c>
      <c r="H9" s="10" t="s">
        <v>39</v>
      </c>
      <c r="I9" s="16" t="s">
        <v>39</v>
      </c>
      <c r="J9" s="16" t="s">
        <v>39</v>
      </c>
      <c r="K9" s="16" t="s">
        <v>39</v>
      </c>
      <c r="L9" s="16" t="s">
        <v>39</v>
      </c>
      <c r="M9" s="16" t="s">
        <v>39</v>
      </c>
      <c r="N9" s="16" t="s">
        <v>39</v>
      </c>
      <c r="O9" s="16" t="s">
        <v>39</v>
      </c>
      <c r="P9" s="16" t="s">
        <v>39</v>
      </c>
      <c r="Q9" s="16" t="s">
        <v>39</v>
      </c>
      <c r="R9" s="16" t="s">
        <v>39</v>
      </c>
      <c r="S9" s="16" t="s">
        <v>39</v>
      </c>
      <c r="T9" s="16" t="s">
        <v>39</v>
      </c>
      <c r="U9" s="16" t="s">
        <v>39</v>
      </c>
      <c r="V9" s="16" t="s">
        <v>39</v>
      </c>
      <c r="W9" s="16" t="s">
        <v>39</v>
      </c>
      <c r="X9" s="16" t="s">
        <v>39</v>
      </c>
      <c r="Y9" s="16" t="s">
        <v>39</v>
      </c>
      <c r="Z9" s="16" t="s">
        <v>39</v>
      </c>
      <c r="AA9" s="16" t="s">
        <v>39</v>
      </c>
      <c r="AB9" s="16" t="s">
        <v>39</v>
      </c>
      <c r="AC9" s="16" t="s">
        <v>39</v>
      </c>
      <c r="AD9" s="16" t="s">
        <v>39</v>
      </c>
      <c r="AE9" s="16" t="s">
        <v>39</v>
      </c>
      <c r="AF9" s="16" t="s">
        <v>39</v>
      </c>
      <c r="AG9" s="16" t="s">
        <v>39</v>
      </c>
      <c r="AH9" s="16" t="s">
        <v>39</v>
      </c>
      <c r="AI9" s="16" t="s">
        <v>39</v>
      </c>
      <c r="AJ9" s="16" t="s">
        <v>39</v>
      </c>
      <c r="AK9" s="16" t="s">
        <v>39</v>
      </c>
      <c r="AL9" s="16" t="s">
        <v>39</v>
      </c>
      <c r="AM9" s="16" t="s">
        <v>39</v>
      </c>
      <c r="AN9" s="16" t="s">
        <v>39</v>
      </c>
      <c r="AO9" s="16" t="s">
        <v>39</v>
      </c>
      <c r="AP9" s="16" t="s">
        <v>39</v>
      </c>
      <c r="AQ9" s="16" t="s">
        <v>39</v>
      </c>
      <c r="AR9" s="16" t="s">
        <v>39</v>
      </c>
      <c r="AS9" s="16" t="s">
        <v>39</v>
      </c>
      <c r="AT9" s="16" t="s">
        <v>39</v>
      </c>
      <c r="AU9" s="16" t="s">
        <v>39</v>
      </c>
      <c r="AV9" s="16" t="s">
        <v>39</v>
      </c>
      <c r="AW9" s="16" t="s">
        <v>39</v>
      </c>
      <c r="AX9" s="16" t="s">
        <v>39</v>
      </c>
      <c r="AY9" s="16" t="s">
        <v>39</v>
      </c>
      <c r="AZ9" s="16" t="s">
        <v>39</v>
      </c>
      <c r="BA9" s="16">
        <v>240</v>
      </c>
      <c r="BB9" s="16">
        <v>240</v>
      </c>
      <c r="BC9" s="16">
        <v>560</v>
      </c>
      <c r="BD9" s="16">
        <v>556</v>
      </c>
      <c r="BE9" s="16">
        <v>1190</v>
      </c>
      <c r="BF9" s="16">
        <v>1217</v>
      </c>
      <c r="BG9" s="16">
        <v>1665</v>
      </c>
      <c r="BH9" s="16">
        <v>1701</v>
      </c>
      <c r="BI9" s="16">
        <v>3300</v>
      </c>
      <c r="BJ9" s="16">
        <v>3414</v>
      </c>
    </row>
    <row r="10" spans="1:62" ht="13.5" customHeight="1" x14ac:dyDescent="0.15">
      <c r="A10" s="2"/>
      <c r="B10" s="5" t="s">
        <v>43</v>
      </c>
      <c r="C10" s="8">
        <v>2700</v>
      </c>
      <c r="D10" s="8">
        <v>14041</v>
      </c>
      <c r="E10" s="8">
        <v>3000</v>
      </c>
      <c r="F10" s="8">
        <v>5991</v>
      </c>
      <c r="G10" s="8">
        <v>21843</v>
      </c>
      <c r="H10" s="8">
        <v>22648</v>
      </c>
      <c r="I10" s="14">
        <v>5600</v>
      </c>
      <c r="J10" s="14">
        <v>11218</v>
      </c>
      <c r="K10" s="14">
        <v>16225</v>
      </c>
      <c r="L10" s="14">
        <v>16380</v>
      </c>
      <c r="M10" s="14">
        <v>21000</v>
      </c>
      <c r="N10" s="14">
        <v>20870</v>
      </c>
      <c r="O10" s="14">
        <v>23473</v>
      </c>
      <c r="P10" s="14">
        <v>26604</v>
      </c>
      <c r="Q10" s="14">
        <v>30523</v>
      </c>
      <c r="R10" s="14">
        <v>31526</v>
      </c>
      <c r="S10" s="14">
        <v>24706</v>
      </c>
      <c r="T10" s="14">
        <v>29786</v>
      </c>
      <c r="U10" s="20">
        <v>30807</v>
      </c>
      <c r="V10" s="20">
        <v>32890.684999999998</v>
      </c>
      <c r="W10" s="20">
        <v>36564</v>
      </c>
      <c r="X10" s="20">
        <v>37717</v>
      </c>
      <c r="Y10" s="20">
        <v>37361</v>
      </c>
      <c r="Z10" s="20">
        <v>40669</v>
      </c>
      <c r="AA10" s="20">
        <v>50019</v>
      </c>
      <c r="AB10" s="20">
        <v>52971</v>
      </c>
      <c r="AC10" s="20">
        <v>53017</v>
      </c>
      <c r="AD10" s="20">
        <v>57102</v>
      </c>
      <c r="AE10" s="20">
        <v>74902</v>
      </c>
      <c r="AF10" s="20">
        <v>76586</v>
      </c>
      <c r="AG10" s="16">
        <v>92173</v>
      </c>
      <c r="AH10" s="16">
        <v>96069</v>
      </c>
      <c r="AI10" s="16">
        <v>85762</v>
      </c>
      <c r="AJ10" s="16">
        <v>96346</v>
      </c>
      <c r="AK10" s="16">
        <v>72597</v>
      </c>
      <c r="AL10" s="16">
        <v>79874</v>
      </c>
      <c r="AM10" s="16">
        <v>258393</v>
      </c>
      <c r="AN10" s="16">
        <v>259470</v>
      </c>
      <c r="AO10" s="16">
        <v>98574</v>
      </c>
      <c r="AP10" s="16">
        <v>102240</v>
      </c>
      <c r="AQ10" s="16">
        <v>98900</v>
      </c>
      <c r="AR10" s="16">
        <v>108017</v>
      </c>
      <c r="AS10" s="16">
        <v>117901</v>
      </c>
      <c r="AT10" s="16">
        <v>124425</v>
      </c>
      <c r="AU10" s="16">
        <v>129134</v>
      </c>
      <c r="AV10" s="16">
        <v>140458</v>
      </c>
      <c r="AW10" s="16">
        <v>114865</v>
      </c>
      <c r="AX10" s="16">
        <v>117413</v>
      </c>
      <c r="AY10" s="16">
        <v>162742</v>
      </c>
      <c r="AZ10" s="16">
        <v>171148</v>
      </c>
      <c r="BA10" s="16">
        <v>190948</v>
      </c>
      <c r="BB10" s="16">
        <v>214152</v>
      </c>
      <c r="BC10" s="16">
        <v>215059</v>
      </c>
      <c r="BD10" s="16">
        <v>178088</v>
      </c>
      <c r="BE10" s="16">
        <v>234053</v>
      </c>
      <c r="BF10" s="16">
        <v>191568</v>
      </c>
      <c r="BG10" s="16">
        <v>204476</v>
      </c>
      <c r="BH10" s="16">
        <v>216972</v>
      </c>
      <c r="BI10" s="16">
        <v>252346</v>
      </c>
      <c r="BJ10" s="16">
        <v>254327</v>
      </c>
    </row>
    <row r="11" spans="1:62" ht="13.5" customHeight="1" x14ac:dyDescent="0.15">
      <c r="A11" s="2"/>
      <c r="B11" s="5" t="s">
        <v>20</v>
      </c>
      <c r="C11" s="10" t="s">
        <v>39</v>
      </c>
      <c r="D11" s="10" t="s">
        <v>39</v>
      </c>
      <c r="E11" s="10" t="s">
        <v>39</v>
      </c>
      <c r="F11" s="10" t="s">
        <v>39</v>
      </c>
      <c r="G11" s="10" t="s">
        <v>39</v>
      </c>
      <c r="H11" s="10" t="s">
        <v>39</v>
      </c>
      <c r="I11" s="16" t="s">
        <v>39</v>
      </c>
      <c r="J11" s="16" t="s">
        <v>39</v>
      </c>
      <c r="K11" s="16" t="s">
        <v>39</v>
      </c>
      <c r="L11" s="16" t="s">
        <v>39</v>
      </c>
      <c r="M11" s="16" t="s">
        <v>39</v>
      </c>
      <c r="N11" s="16" t="s">
        <v>39</v>
      </c>
      <c r="O11" s="16" t="s">
        <v>39</v>
      </c>
      <c r="P11" s="16" t="s">
        <v>39</v>
      </c>
      <c r="Q11" s="16" t="s">
        <v>39</v>
      </c>
      <c r="R11" s="16" t="s">
        <v>39</v>
      </c>
      <c r="S11" s="16" t="s">
        <v>39</v>
      </c>
      <c r="T11" s="16" t="s">
        <v>39</v>
      </c>
      <c r="U11" s="16" t="s">
        <v>39</v>
      </c>
      <c r="V11" s="16" t="s">
        <v>39</v>
      </c>
      <c r="W11" s="16" t="s">
        <v>39</v>
      </c>
      <c r="X11" s="16" t="s">
        <v>39</v>
      </c>
      <c r="Y11" s="16" t="s">
        <v>39</v>
      </c>
      <c r="Z11" s="16" t="s">
        <v>39</v>
      </c>
      <c r="AA11" s="16" t="s">
        <v>39</v>
      </c>
      <c r="AB11" s="16" t="s">
        <v>39</v>
      </c>
      <c r="AC11" s="16" t="s">
        <v>39</v>
      </c>
      <c r="AD11" s="16" t="s">
        <v>39</v>
      </c>
      <c r="AE11" s="16" t="s">
        <v>39</v>
      </c>
      <c r="AF11" s="16" t="s">
        <v>39</v>
      </c>
      <c r="AG11" s="16">
        <v>38251</v>
      </c>
      <c r="AH11" s="16">
        <v>38250</v>
      </c>
      <c r="AI11" s="16">
        <v>39248</v>
      </c>
      <c r="AJ11" s="16">
        <v>39248</v>
      </c>
      <c r="AK11" s="16">
        <v>40237</v>
      </c>
      <c r="AL11" s="16">
        <v>40237</v>
      </c>
      <c r="AM11" s="16">
        <v>41264</v>
      </c>
      <c r="AN11" s="16">
        <v>41263</v>
      </c>
      <c r="AO11" s="16">
        <v>42243</v>
      </c>
      <c r="AP11" s="16">
        <v>42243</v>
      </c>
      <c r="AQ11" s="16">
        <v>43238</v>
      </c>
      <c r="AR11" s="16">
        <v>43238</v>
      </c>
      <c r="AS11" s="16">
        <v>44236</v>
      </c>
      <c r="AT11" s="16">
        <v>44235</v>
      </c>
      <c r="AU11" s="16">
        <v>45232</v>
      </c>
      <c r="AV11" s="16">
        <v>45231</v>
      </c>
      <c r="AW11" s="16">
        <v>7959</v>
      </c>
      <c r="AX11" s="16">
        <v>7958</v>
      </c>
      <c r="AY11" s="16">
        <v>8046</v>
      </c>
      <c r="AZ11" s="16">
        <v>8046</v>
      </c>
      <c r="BA11" s="16">
        <v>361050</v>
      </c>
      <c r="BB11" s="16">
        <v>360896</v>
      </c>
      <c r="BC11" s="16">
        <v>275700</v>
      </c>
      <c r="BD11" s="16">
        <v>275682</v>
      </c>
      <c r="BE11" s="16">
        <v>84880</v>
      </c>
      <c r="BF11" s="16">
        <v>84871</v>
      </c>
      <c r="BG11" s="16">
        <v>83812</v>
      </c>
      <c r="BH11" s="16">
        <v>82971</v>
      </c>
      <c r="BI11" s="16">
        <v>459978</v>
      </c>
      <c r="BJ11" s="16">
        <v>459977</v>
      </c>
    </row>
    <row r="12" spans="1:62" ht="13.5" customHeight="1" x14ac:dyDescent="0.15">
      <c r="A12" s="2"/>
      <c r="B12" s="3" t="s">
        <v>44</v>
      </c>
      <c r="C12" s="11">
        <v>163439</v>
      </c>
      <c r="D12" s="11">
        <v>145878</v>
      </c>
      <c r="E12" s="11">
        <v>185340</v>
      </c>
      <c r="F12" s="11">
        <v>164779</v>
      </c>
      <c r="G12" s="11">
        <v>194901</v>
      </c>
      <c r="H12" s="11">
        <v>190650</v>
      </c>
      <c r="I12" s="17">
        <v>310735</v>
      </c>
      <c r="J12" s="17">
        <v>296423</v>
      </c>
      <c r="K12" s="17">
        <v>414924</v>
      </c>
      <c r="L12" s="17">
        <v>385925</v>
      </c>
      <c r="M12" s="17">
        <v>360766</v>
      </c>
      <c r="N12" s="17">
        <v>334109</v>
      </c>
      <c r="O12" s="17">
        <v>465403</v>
      </c>
      <c r="P12" s="17">
        <v>446373</v>
      </c>
      <c r="Q12" s="17">
        <v>785738</v>
      </c>
      <c r="R12" s="17">
        <v>688481</v>
      </c>
      <c r="S12" s="17">
        <v>825204</v>
      </c>
      <c r="T12" s="17">
        <v>685811</v>
      </c>
      <c r="U12" s="16">
        <v>750764</v>
      </c>
      <c r="V12" s="16">
        <v>655269.17200000002</v>
      </c>
      <c r="W12" s="16">
        <v>615733</v>
      </c>
      <c r="X12" s="16">
        <v>410712</v>
      </c>
      <c r="Y12" s="16">
        <v>225722</v>
      </c>
      <c r="Z12" s="16">
        <v>168410</v>
      </c>
      <c r="AA12" s="16">
        <v>248839</v>
      </c>
      <c r="AB12" s="16">
        <v>220330</v>
      </c>
      <c r="AC12" s="16">
        <v>164227</v>
      </c>
      <c r="AD12" s="16">
        <v>133935</v>
      </c>
      <c r="AE12" s="16">
        <v>73796</v>
      </c>
      <c r="AF12" s="16">
        <v>52635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1:62" ht="13.5" customHeight="1" x14ac:dyDescent="0.15">
      <c r="A13" s="2"/>
      <c r="B13" s="3" t="s">
        <v>19</v>
      </c>
      <c r="C13" s="10" t="s">
        <v>39</v>
      </c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6" t="s">
        <v>39</v>
      </c>
      <c r="J13" s="16" t="s">
        <v>39</v>
      </c>
      <c r="K13" s="16" t="s">
        <v>39</v>
      </c>
      <c r="L13" s="16" t="s">
        <v>39</v>
      </c>
      <c r="M13" s="16" t="s">
        <v>39</v>
      </c>
      <c r="N13" s="16" t="s">
        <v>39</v>
      </c>
      <c r="O13" s="16" t="s">
        <v>39</v>
      </c>
      <c r="P13" s="16" t="s">
        <v>39</v>
      </c>
      <c r="Q13" s="16" t="s">
        <v>39</v>
      </c>
      <c r="R13" s="16" t="s">
        <v>39</v>
      </c>
      <c r="S13" s="16" t="s">
        <v>39</v>
      </c>
      <c r="T13" s="16" t="s">
        <v>39</v>
      </c>
      <c r="U13" s="16" t="s">
        <v>39</v>
      </c>
      <c r="V13" s="16" t="s">
        <v>39</v>
      </c>
      <c r="W13" s="16" t="s">
        <v>39</v>
      </c>
      <c r="X13" s="16" t="s">
        <v>39</v>
      </c>
      <c r="Y13" s="16" t="s">
        <v>39</v>
      </c>
      <c r="Z13" s="16" t="s">
        <v>39</v>
      </c>
      <c r="AA13" s="16" t="s">
        <v>39</v>
      </c>
      <c r="AB13" s="16" t="s">
        <v>39</v>
      </c>
      <c r="AC13" s="16" t="s">
        <v>39</v>
      </c>
      <c r="AD13" s="16" t="s">
        <v>39</v>
      </c>
      <c r="AE13" s="16"/>
      <c r="AF13" s="16"/>
      <c r="AG13" s="16" t="s">
        <v>39</v>
      </c>
      <c r="AH13" s="16" t="s">
        <v>39</v>
      </c>
      <c r="AI13" s="16" t="s">
        <v>39</v>
      </c>
      <c r="AJ13" s="16" t="s">
        <v>39</v>
      </c>
      <c r="AK13" s="16" t="s">
        <v>39</v>
      </c>
      <c r="AL13" s="16" t="s">
        <v>39</v>
      </c>
      <c r="AM13" s="16" t="s">
        <v>39</v>
      </c>
      <c r="AN13" s="16" t="s">
        <v>39</v>
      </c>
      <c r="AO13" s="16">
        <v>13106</v>
      </c>
      <c r="AP13" s="16">
        <v>12760</v>
      </c>
      <c r="AQ13" s="16">
        <v>1643666</v>
      </c>
      <c r="AR13" s="16">
        <v>1644451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62" ht="13.5" customHeight="1" x14ac:dyDescent="0.15">
      <c r="A14" s="3"/>
      <c r="B14" s="3" t="s">
        <v>45</v>
      </c>
      <c r="C14" s="8">
        <v>852085</v>
      </c>
      <c r="D14" s="8">
        <v>839317</v>
      </c>
      <c r="E14" s="8">
        <v>853647</v>
      </c>
      <c r="F14" s="8">
        <v>847508</v>
      </c>
      <c r="G14" s="8">
        <v>790570</v>
      </c>
      <c r="H14" s="8">
        <v>789627</v>
      </c>
      <c r="I14" s="14">
        <v>757371</v>
      </c>
      <c r="J14" s="14">
        <v>753982</v>
      </c>
      <c r="K14" s="14">
        <v>702733</v>
      </c>
      <c r="L14" s="14">
        <v>704072</v>
      </c>
      <c r="M14" s="14">
        <v>700320</v>
      </c>
      <c r="N14" s="14">
        <v>667115</v>
      </c>
      <c r="O14" s="17">
        <v>673654</v>
      </c>
      <c r="P14" s="17">
        <v>635451</v>
      </c>
      <c r="Q14" s="17">
        <v>659771</v>
      </c>
      <c r="R14" s="17">
        <v>630502</v>
      </c>
      <c r="S14" s="17">
        <v>651631</v>
      </c>
      <c r="T14" s="17">
        <v>629157</v>
      </c>
      <c r="U14" s="16">
        <v>645300</v>
      </c>
      <c r="V14" s="16">
        <v>612363.44800000009</v>
      </c>
      <c r="W14" s="16">
        <v>569716</v>
      </c>
      <c r="X14" s="16">
        <v>569648</v>
      </c>
      <c r="Y14" s="16">
        <v>539600</v>
      </c>
      <c r="Z14" s="16">
        <v>546194</v>
      </c>
      <c r="AA14" s="16">
        <v>553942</v>
      </c>
      <c r="AB14" s="16">
        <v>521516</v>
      </c>
      <c r="AC14" s="16">
        <v>535592</v>
      </c>
      <c r="AD14" s="16">
        <v>513186</v>
      </c>
      <c r="AE14" s="16" t="s">
        <v>39</v>
      </c>
      <c r="AF14" s="16" t="s">
        <v>39</v>
      </c>
      <c r="AG14" s="16" t="s">
        <v>39</v>
      </c>
      <c r="AH14" s="16" t="s">
        <v>39</v>
      </c>
      <c r="AI14" s="16" t="s">
        <v>39</v>
      </c>
      <c r="AJ14" s="16" t="s">
        <v>39</v>
      </c>
      <c r="AK14" s="16" t="s">
        <v>39</v>
      </c>
      <c r="AL14" s="16" t="s">
        <v>39</v>
      </c>
      <c r="AM14" s="16" t="s">
        <v>39</v>
      </c>
      <c r="AN14" s="16" t="s">
        <v>39</v>
      </c>
      <c r="AO14" s="16" t="s">
        <v>39</v>
      </c>
      <c r="AP14" s="16" t="s">
        <v>39</v>
      </c>
      <c r="AQ14" s="16" t="s">
        <v>39</v>
      </c>
      <c r="AR14" s="16" t="s">
        <v>39</v>
      </c>
      <c r="AS14" s="16" t="s">
        <v>39</v>
      </c>
      <c r="AT14" s="16" t="s">
        <v>39</v>
      </c>
      <c r="AU14" s="16" t="s">
        <v>39</v>
      </c>
      <c r="AV14" s="16" t="s">
        <v>39</v>
      </c>
      <c r="AW14" s="16" t="s">
        <v>39</v>
      </c>
      <c r="AX14" s="16" t="s">
        <v>39</v>
      </c>
      <c r="AY14" s="16" t="s">
        <v>39</v>
      </c>
      <c r="AZ14" s="16" t="s">
        <v>39</v>
      </c>
      <c r="BA14" s="16" t="s">
        <v>39</v>
      </c>
      <c r="BB14" s="16" t="s">
        <v>39</v>
      </c>
      <c r="BC14" s="16" t="s">
        <v>39</v>
      </c>
      <c r="BD14" s="16" t="s">
        <v>39</v>
      </c>
      <c r="BE14" s="16" t="s">
        <v>39</v>
      </c>
      <c r="BF14" s="16" t="s">
        <v>39</v>
      </c>
      <c r="BG14" s="16" t="s">
        <v>39</v>
      </c>
      <c r="BH14" s="16" t="s">
        <v>39</v>
      </c>
      <c r="BI14" s="16" t="s">
        <v>39</v>
      </c>
      <c r="BJ14" s="16" t="s">
        <v>39</v>
      </c>
    </row>
    <row r="15" spans="1:62" ht="13.5" customHeight="1" x14ac:dyDescent="0.15">
      <c r="A15" s="28" t="s">
        <v>46</v>
      </c>
      <c r="B15" s="29"/>
      <c r="C15" s="7">
        <f t="shared" ref="C15:N15" si="1">SUM(C16:C25)</f>
        <v>13779422</v>
      </c>
      <c r="D15" s="7">
        <f t="shared" si="1"/>
        <v>13264820</v>
      </c>
      <c r="E15" s="7">
        <f t="shared" si="1"/>
        <v>13048983</v>
      </c>
      <c r="F15" s="7">
        <f t="shared" si="1"/>
        <v>12696070</v>
      </c>
      <c r="G15" s="7">
        <f t="shared" si="1"/>
        <v>12994502</v>
      </c>
      <c r="H15" s="7">
        <f t="shared" si="1"/>
        <v>12486592</v>
      </c>
      <c r="I15" s="13">
        <f t="shared" si="1"/>
        <v>12913007</v>
      </c>
      <c r="J15" s="13">
        <f t="shared" si="1"/>
        <v>12258942</v>
      </c>
      <c r="K15" s="13">
        <f t="shared" si="1"/>
        <v>14245355</v>
      </c>
      <c r="L15" s="13">
        <f t="shared" si="1"/>
        <v>13486104</v>
      </c>
      <c r="M15" s="13">
        <f t="shared" si="1"/>
        <v>13882748</v>
      </c>
      <c r="N15" s="13">
        <f t="shared" si="1"/>
        <v>13297079</v>
      </c>
      <c r="O15" s="13">
        <v>13992992</v>
      </c>
      <c r="P15" s="13">
        <v>13493581</v>
      </c>
      <c r="Q15" s="13">
        <v>13545566</v>
      </c>
      <c r="R15" s="13">
        <v>12569715</v>
      </c>
      <c r="S15" s="13">
        <v>13123938</v>
      </c>
      <c r="T15" s="13">
        <v>12104446</v>
      </c>
      <c r="U15" s="19">
        <v>12923750</v>
      </c>
      <c r="V15" s="19">
        <v>11814518.832000002</v>
      </c>
      <c r="W15" s="19">
        <v>12624863</v>
      </c>
      <c r="X15" s="19">
        <v>11207356</v>
      </c>
      <c r="Y15" s="19">
        <v>11669273</v>
      </c>
      <c r="Z15" s="19">
        <v>10815728</v>
      </c>
      <c r="AA15" s="19">
        <v>16784512</v>
      </c>
      <c r="AB15" s="19">
        <v>15284252</v>
      </c>
      <c r="AC15" s="19">
        <v>18800980</v>
      </c>
      <c r="AD15" s="19">
        <v>16561498</v>
      </c>
      <c r="AE15" s="19">
        <v>20994516</v>
      </c>
      <c r="AF15" s="19">
        <v>19508143</v>
      </c>
      <c r="AG15" s="19">
        <v>20726132</v>
      </c>
      <c r="AH15" s="19">
        <v>19272850</v>
      </c>
      <c r="AI15" s="19">
        <v>19979933</v>
      </c>
      <c r="AJ15" s="19">
        <v>18282828</v>
      </c>
      <c r="AK15" s="19">
        <v>19648628</v>
      </c>
      <c r="AL15" s="19">
        <v>17978568</v>
      </c>
      <c r="AM15" s="19">
        <v>18786757</v>
      </c>
      <c r="AN15" s="19">
        <v>17501046</v>
      </c>
      <c r="AO15" s="19">
        <v>18848293</v>
      </c>
      <c r="AP15" s="19">
        <v>17253762</v>
      </c>
      <c r="AQ15" s="19">
        <v>20434098</v>
      </c>
      <c r="AR15" s="19">
        <v>18401407</v>
      </c>
      <c r="AS15" s="19">
        <v>18029188</v>
      </c>
      <c r="AT15" s="19">
        <v>16023692</v>
      </c>
      <c r="AU15" s="19">
        <v>15900764</v>
      </c>
      <c r="AV15" s="19">
        <v>14062443</v>
      </c>
      <c r="AW15" s="19">
        <v>16600608</v>
      </c>
      <c r="AX15" s="19">
        <v>14420825</v>
      </c>
      <c r="AY15" s="19">
        <v>16031375</v>
      </c>
      <c r="AZ15" s="19">
        <v>13953007</v>
      </c>
      <c r="BA15" s="19">
        <v>16262911</v>
      </c>
      <c r="BB15" s="19">
        <v>13424202</v>
      </c>
      <c r="BC15" s="19">
        <v>14817054</v>
      </c>
      <c r="BD15" s="19">
        <v>12659868</v>
      </c>
      <c r="BE15" s="19">
        <v>13894206</v>
      </c>
      <c r="BF15" s="19">
        <v>12447400</v>
      </c>
      <c r="BG15" s="19">
        <v>12666946</v>
      </c>
      <c r="BH15" s="19">
        <v>10725462</v>
      </c>
      <c r="BI15" s="19">
        <v>10998790</v>
      </c>
      <c r="BJ15" s="19">
        <v>10201458</v>
      </c>
    </row>
    <row r="16" spans="1:62" ht="13.5" customHeight="1" x14ac:dyDescent="0.15">
      <c r="A16" s="2"/>
      <c r="B16" s="5" t="s">
        <v>6</v>
      </c>
      <c r="C16" s="8">
        <v>6713534</v>
      </c>
      <c r="D16" s="8">
        <v>6485635</v>
      </c>
      <c r="E16" s="8">
        <v>6114195</v>
      </c>
      <c r="F16" s="8">
        <v>5987030</v>
      </c>
      <c r="G16" s="8">
        <v>6279795</v>
      </c>
      <c r="H16" s="8">
        <v>5907699</v>
      </c>
      <c r="I16" s="14">
        <v>6251865</v>
      </c>
      <c r="J16" s="14">
        <v>5909136</v>
      </c>
      <c r="K16" s="14">
        <v>7741933</v>
      </c>
      <c r="L16" s="14">
        <v>7375975</v>
      </c>
      <c r="M16" s="14">
        <v>7824903</v>
      </c>
      <c r="N16" s="14">
        <v>7508847</v>
      </c>
      <c r="O16" s="14">
        <v>7957648</v>
      </c>
      <c r="P16" s="14">
        <v>7679257</v>
      </c>
      <c r="Q16" s="14">
        <v>7354120</v>
      </c>
      <c r="R16" s="14">
        <v>6924164</v>
      </c>
      <c r="S16" s="14">
        <v>7205201</v>
      </c>
      <c r="T16" s="14">
        <v>6636490</v>
      </c>
      <c r="U16" s="16">
        <v>7251550</v>
      </c>
      <c r="V16" s="20">
        <v>6464819.404000002</v>
      </c>
      <c r="W16" s="16">
        <v>7174996</v>
      </c>
      <c r="X16" s="20">
        <v>6412241</v>
      </c>
      <c r="Y16" s="16">
        <v>6942129</v>
      </c>
      <c r="Z16" s="20">
        <v>6419505</v>
      </c>
      <c r="AA16" s="16">
        <v>6626791</v>
      </c>
      <c r="AB16" s="20">
        <v>6186091</v>
      </c>
      <c r="AC16" s="16">
        <v>6961747</v>
      </c>
      <c r="AD16" s="20">
        <v>6124839</v>
      </c>
      <c r="AE16" s="16">
        <v>6664632</v>
      </c>
      <c r="AF16" s="20">
        <v>6378881</v>
      </c>
      <c r="AG16" s="16">
        <v>6141531</v>
      </c>
      <c r="AH16" s="16">
        <v>5744697</v>
      </c>
      <c r="AI16" s="16">
        <v>5666087</v>
      </c>
      <c r="AJ16" s="16">
        <v>5394457</v>
      </c>
      <c r="AK16" s="16">
        <v>5388408</v>
      </c>
      <c r="AL16" s="16">
        <v>5176272</v>
      </c>
      <c r="AM16" s="16">
        <v>5174094</v>
      </c>
      <c r="AN16" s="16">
        <v>5000693</v>
      </c>
      <c r="AO16" s="16">
        <v>4791651</v>
      </c>
      <c r="AP16" s="16">
        <v>4565591</v>
      </c>
      <c r="AQ16" s="16">
        <v>4600358</v>
      </c>
      <c r="AR16" s="16">
        <v>4437405</v>
      </c>
      <c r="AS16" s="16">
        <v>4345965</v>
      </c>
      <c r="AT16" s="16">
        <v>4061995</v>
      </c>
      <c r="AU16" s="16">
        <v>4199731</v>
      </c>
      <c r="AV16" s="16">
        <v>3967799</v>
      </c>
      <c r="AW16" s="16">
        <v>4214274</v>
      </c>
      <c r="AX16" s="16">
        <v>4012622</v>
      </c>
      <c r="AY16" s="16">
        <v>4039107</v>
      </c>
      <c r="AZ16" s="16">
        <v>3725333</v>
      </c>
      <c r="BA16" s="16">
        <v>3867802</v>
      </c>
      <c r="BB16" s="16">
        <v>3673415</v>
      </c>
      <c r="BC16" s="16">
        <v>3875734</v>
      </c>
      <c r="BD16" s="16">
        <v>3760777</v>
      </c>
      <c r="BE16" s="16">
        <v>3656037</v>
      </c>
      <c r="BF16" s="16">
        <v>3544459</v>
      </c>
      <c r="BG16" s="16">
        <v>3431842</v>
      </c>
      <c r="BH16" s="16">
        <v>3325789</v>
      </c>
      <c r="BI16" s="16">
        <v>3188584</v>
      </c>
      <c r="BJ16" s="16">
        <v>3118250</v>
      </c>
    </row>
    <row r="17" spans="1:62" ht="13.5" customHeight="1" x14ac:dyDescent="0.15">
      <c r="A17" s="2"/>
      <c r="B17" s="5" t="s">
        <v>37</v>
      </c>
      <c r="C17" s="8">
        <v>6047664</v>
      </c>
      <c r="D17" s="8">
        <v>5801947</v>
      </c>
      <c r="E17" s="8">
        <v>5892801</v>
      </c>
      <c r="F17" s="8">
        <v>5737043</v>
      </c>
      <c r="G17" s="8">
        <v>5707393</v>
      </c>
      <c r="H17" s="8">
        <v>5608578</v>
      </c>
      <c r="I17" s="14">
        <v>5587436</v>
      </c>
      <c r="J17" s="14">
        <v>5345860</v>
      </c>
      <c r="K17" s="14">
        <v>5369540</v>
      </c>
      <c r="L17" s="14">
        <v>5105134</v>
      </c>
      <c r="M17" s="14">
        <v>4975759</v>
      </c>
      <c r="N17" s="14">
        <v>4877677</v>
      </c>
      <c r="O17" s="14">
        <v>4872814</v>
      </c>
      <c r="P17" s="14">
        <v>4809153</v>
      </c>
      <c r="Q17" s="14">
        <v>4715414</v>
      </c>
      <c r="R17" s="14">
        <v>4529509</v>
      </c>
      <c r="S17" s="14">
        <v>4417196</v>
      </c>
      <c r="T17" s="14">
        <v>4375229</v>
      </c>
      <c r="U17" s="16">
        <v>4245329</v>
      </c>
      <c r="V17" s="20">
        <v>4175529.3570000003</v>
      </c>
      <c r="W17" s="16">
        <v>4227854</v>
      </c>
      <c r="X17" s="20">
        <v>3891093</v>
      </c>
      <c r="Y17" s="16">
        <v>3908477</v>
      </c>
      <c r="Z17" s="20">
        <v>3663594</v>
      </c>
      <c r="AA17" s="16">
        <v>3716643</v>
      </c>
      <c r="AB17" s="20">
        <v>3529583</v>
      </c>
      <c r="AC17" s="16">
        <v>3706682</v>
      </c>
      <c r="AD17" s="20">
        <v>3401478</v>
      </c>
      <c r="AE17" s="16">
        <v>3460652</v>
      </c>
      <c r="AF17" s="20">
        <v>3191478</v>
      </c>
      <c r="AG17" s="16">
        <v>3502134</v>
      </c>
      <c r="AH17" s="16">
        <v>3112479</v>
      </c>
      <c r="AI17" s="16">
        <v>3369878</v>
      </c>
      <c r="AJ17" s="16">
        <v>2983114</v>
      </c>
      <c r="AK17" s="16">
        <v>3106196</v>
      </c>
      <c r="AL17" s="16">
        <v>2855468</v>
      </c>
      <c r="AM17" s="16">
        <v>2867139</v>
      </c>
      <c r="AN17" s="16">
        <v>2812597</v>
      </c>
      <c r="AO17" s="16">
        <v>2652085</v>
      </c>
      <c r="AP17" s="16">
        <v>2633722</v>
      </c>
      <c r="AQ17" s="16">
        <v>2508830</v>
      </c>
      <c r="AR17" s="16">
        <v>2343934</v>
      </c>
      <c r="AS17" s="16">
        <v>1919984</v>
      </c>
      <c r="AT17" s="16">
        <v>1851110</v>
      </c>
      <c r="AU17" s="16" t="s">
        <v>39</v>
      </c>
      <c r="AV17" s="16" t="s">
        <v>39</v>
      </c>
      <c r="AW17" s="16" t="s">
        <v>39</v>
      </c>
      <c r="AX17" s="16" t="s">
        <v>39</v>
      </c>
      <c r="AY17" s="16" t="s">
        <v>39</v>
      </c>
      <c r="AZ17" s="16" t="s">
        <v>39</v>
      </c>
      <c r="BA17" s="16" t="s">
        <v>39</v>
      </c>
      <c r="BB17" s="16" t="s">
        <v>39</v>
      </c>
      <c r="BC17" s="16" t="s">
        <v>39</v>
      </c>
      <c r="BD17" s="16" t="s">
        <v>39</v>
      </c>
      <c r="BE17" s="16" t="s">
        <v>39</v>
      </c>
      <c r="BF17" s="16" t="s">
        <v>39</v>
      </c>
      <c r="BG17" s="16" t="s">
        <v>39</v>
      </c>
      <c r="BH17" s="16" t="s">
        <v>39</v>
      </c>
      <c r="BI17" s="16" t="s">
        <v>39</v>
      </c>
      <c r="BJ17" s="16" t="s">
        <v>39</v>
      </c>
    </row>
    <row r="18" spans="1:62" ht="13.5" customHeight="1" x14ac:dyDescent="0.15">
      <c r="A18" s="2"/>
      <c r="B18" s="5" t="s">
        <v>40</v>
      </c>
      <c r="C18" s="9" t="s">
        <v>39</v>
      </c>
      <c r="D18" s="9" t="s">
        <v>39</v>
      </c>
      <c r="E18" s="9" t="s">
        <v>39</v>
      </c>
      <c r="F18" s="9" t="s">
        <v>39</v>
      </c>
      <c r="G18" s="9" t="s">
        <v>39</v>
      </c>
      <c r="H18" s="9" t="s">
        <v>39</v>
      </c>
      <c r="I18" s="16" t="s">
        <v>39</v>
      </c>
      <c r="J18" s="16" t="s">
        <v>39</v>
      </c>
      <c r="K18" s="16" t="s">
        <v>39</v>
      </c>
      <c r="L18" s="16" t="s">
        <v>39</v>
      </c>
      <c r="M18" s="16" t="s">
        <v>39</v>
      </c>
      <c r="N18" s="16" t="s">
        <v>39</v>
      </c>
      <c r="O18" s="18" t="s">
        <v>39</v>
      </c>
      <c r="P18" s="16" t="s">
        <v>39</v>
      </c>
      <c r="Q18" s="18" t="s">
        <v>39</v>
      </c>
      <c r="R18" s="16" t="s">
        <v>39</v>
      </c>
      <c r="S18" s="18" t="s">
        <v>39</v>
      </c>
      <c r="T18" s="16" t="s">
        <v>39</v>
      </c>
      <c r="U18" s="16" t="s">
        <v>39</v>
      </c>
      <c r="V18" s="21" t="s">
        <v>39</v>
      </c>
      <c r="W18" s="16" t="s">
        <v>39</v>
      </c>
      <c r="X18" s="21" t="s">
        <v>39</v>
      </c>
      <c r="Y18" s="16">
        <v>15984</v>
      </c>
      <c r="Z18" s="20">
        <v>13143</v>
      </c>
      <c r="AA18" s="16">
        <v>25566</v>
      </c>
      <c r="AB18" s="20">
        <v>15757</v>
      </c>
      <c r="AC18" s="16">
        <v>620874</v>
      </c>
      <c r="AD18" s="20">
        <v>613882</v>
      </c>
      <c r="AE18" s="16">
        <v>5141017</v>
      </c>
      <c r="AF18" s="20">
        <v>5133864</v>
      </c>
      <c r="AG18" s="16">
        <v>5039867</v>
      </c>
      <c r="AH18" s="16">
        <v>4910393</v>
      </c>
      <c r="AI18" s="16">
        <v>5144208</v>
      </c>
      <c r="AJ18" s="16">
        <v>4996180</v>
      </c>
      <c r="AK18" s="16">
        <v>5319353</v>
      </c>
      <c r="AL18" s="16">
        <v>4922559</v>
      </c>
      <c r="AM18" s="16">
        <v>5053581</v>
      </c>
      <c r="AN18" s="16">
        <v>4891374</v>
      </c>
      <c r="AO18" s="16">
        <v>5380967</v>
      </c>
      <c r="AP18" s="16">
        <v>4989634</v>
      </c>
      <c r="AQ18" s="16">
        <v>5064442</v>
      </c>
      <c r="AR18" s="16">
        <v>4939329</v>
      </c>
      <c r="AS18" s="16">
        <v>4725050</v>
      </c>
      <c r="AT18" s="16">
        <v>4647838</v>
      </c>
      <c r="AU18" s="16">
        <v>5038418</v>
      </c>
      <c r="AV18" s="16">
        <v>4856958</v>
      </c>
      <c r="AW18" s="16">
        <v>4981372</v>
      </c>
      <c r="AX18" s="16">
        <v>4504025</v>
      </c>
      <c r="AY18" s="16">
        <v>4700654</v>
      </c>
      <c r="AZ18" s="16">
        <v>4379346</v>
      </c>
      <c r="BA18" s="16">
        <v>4599932</v>
      </c>
      <c r="BB18" s="16">
        <v>4204435</v>
      </c>
      <c r="BC18" s="16">
        <v>4394599</v>
      </c>
      <c r="BD18" s="16">
        <v>4003416</v>
      </c>
      <c r="BE18" s="16">
        <v>3819619</v>
      </c>
      <c r="BF18" s="16">
        <v>3650472</v>
      </c>
      <c r="BG18" s="16">
        <v>3554744</v>
      </c>
      <c r="BH18" s="16">
        <v>3345036</v>
      </c>
      <c r="BI18" s="16">
        <v>3355117</v>
      </c>
      <c r="BJ18" s="16">
        <v>3171467</v>
      </c>
    </row>
    <row r="19" spans="1:62" ht="13.5" customHeight="1" x14ac:dyDescent="0.15">
      <c r="A19" s="2"/>
      <c r="B19" s="5" t="s">
        <v>28</v>
      </c>
      <c r="C19" s="9" t="s">
        <v>39</v>
      </c>
      <c r="D19" s="9" t="s">
        <v>39</v>
      </c>
      <c r="E19" s="9" t="s">
        <v>39</v>
      </c>
      <c r="F19" s="9" t="s">
        <v>39</v>
      </c>
      <c r="G19" s="9" t="s">
        <v>39</v>
      </c>
      <c r="H19" s="9" t="s">
        <v>39</v>
      </c>
      <c r="I19" s="16" t="s">
        <v>39</v>
      </c>
      <c r="J19" s="16" t="s">
        <v>39</v>
      </c>
      <c r="K19" s="16" t="s">
        <v>39</v>
      </c>
      <c r="L19" s="16" t="s">
        <v>39</v>
      </c>
      <c r="M19" s="16" t="s">
        <v>39</v>
      </c>
      <c r="N19" s="16" t="s">
        <v>39</v>
      </c>
      <c r="O19" s="18" t="s">
        <v>39</v>
      </c>
      <c r="P19" s="16" t="s">
        <v>39</v>
      </c>
      <c r="Q19" s="18" t="s">
        <v>39</v>
      </c>
      <c r="R19" s="16" t="s">
        <v>39</v>
      </c>
      <c r="S19" s="18" t="s">
        <v>39</v>
      </c>
      <c r="T19" s="16" t="s">
        <v>39</v>
      </c>
      <c r="U19" s="16" t="s">
        <v>39</v>
      </c>
      <c r="V19" s="15" t="s">
        <v>39</v>
      </c>
      <c r="W19" s="16" t="s">
        <v>39</v>
      </c>
      <c r="X19" s="15" t="s">
        <v>39</v>
      </c>
      <c r="Y19" s="16" t="s">
        <v>39</v>
      </c>
      <c r="Z19" s="15" t="s">
        <v>39</v>
      </c>
      <c r="AA19" s="16">
        <v>5562712</v>
      </c>
      <c r="AB19" s="20">
        <v>4788392</v>
      </c>
      <c r="AC19" s="16">
        <v>6758841</v>
      </c>
      <c r="AD19" s="20">
        <v>5747734</v>
      </c>
      <c r="AE19" s="16">
        <v>5579517</v>
      </c>
      <c r="AF19" s="20">
        <v>4702746</v>
      </c>
      <c r="AG19" s="16">
        <v>5912176</v>
      </c>
      <c r="AH19" s="16">
        <v>5376990</v>
      </c>
      <c r="AI19" s="16">
        <v>5674750</v>
      </c>
      <c r="AJ19" s="16">
        <v>4784108</v>
      </c>
      <c r="AK19" s="16">
        <v>5721837</v>
      </c>
      <c r="AL19" s="16">
        <v>4911609</v>
      </c>
      <c r="AM19" s="16">
        <v>5392286</v>
      </c>
      <c r="AN19" s="16">
        <v>4496758</v>
      </c>
      <c r="AO19" s="16">
        <v>5869667</v>
      </c>
      <c r="AP19" s="16">
        <v>4911339</v>
      </c>
      <c r="AQ19" s="16">
        <v>6474664</v>
      </c>
      <c r="AR19" s="16">
        <v>4895083</v>
      </c>
      <c r="AS19" s="16">
        <v>6876052</v>
      </c>
      <c r="AT19" s="16">
        <v>5300647</v>
      </c>
      <c r="AU19" s="16">
        <v>6488249</v>
      </c>
      <c r="AV19" s="16">
        <v>5063816</v>
      </c>
      <c r="AW19" s="16">
        <v>7282138</v>
      </c>
      <c r="AX19" s="16">
        <v>5781914</v>
      </c>
      <c r="AY19" s="16">
        <v>7120826</v>
      </c>
      <c r="AZ19" s="16">
        <v>5682753</v>
      </c>
      <c r="BA19" s="16">
        <v>7242939</v>
      </c>
      <c r="BB19" s="16">
        <v>5005443</v>
      </c>
      <c r="BC19" s="16">
        <v>6055402</v>
      </c>
      <c r="BD19" s="16">
        <v>4470531</v>
      </c>
      <c r="BE19" s="16">
        <v>6098427</v>
      </c>
      <c r="BF19" s="16">
        <v>4992215</v>
      </c>
      <c r="BG19" s="16">
        <v>5390407</v>
      </c>
      <c r="BH19" s="16">
        <v>3779648</v>
      </c>
      <c r="BI19" s="16">
        <v>3739465</v>
      </c>
      <c r="BJ19" s="16">
        <v>3222862</v>
      </c>
    </row>
    <row r="20" spans="1:62" ht="13.5" customHeight="1" x14ac:dyDescent="0.15">
      <c r="A20" s="2"/>
      <c r="B20" s="5" t="s">
        <v>41</v>
      </c>
      <c r="C20" s="10" t="s">
        <v>39</v>
      </c>
      <c r="D20" s="10" t="s">
        <v>39</v>
      </c>
      <c r="E20" s="10" t="s">
        <v>39</v>
      </c>
      <c r="F20" s="10" t="s">
        <v>39</v>
      </c>
      <c r="G20" s="10" t="s">
        <v>39</v>
      </c>
      <c r="H20" s="10" t="s">
        <v>39</v>
      </c>
      <c r="I20" s="16" t="s">
        <v>39</v>
      </c>
      <c r="J20" s="16" t="s">
        <v>39</v>
      </c>
      <c r="K20" s="16" t="s">
        <v>39</v>
      </c>
      <c r="L20" s="16" t="s">
        <v>39</v>
      </c>
      <c r="M20" s="16" t="s">
        <v>39</v>
      </c>
      <c r="N20" s="16" t="s">
        <v>39</v>
      </c>
      <c r="O20" s="18" t="s">
        <v>39</v>
      </c>
      <c r="P20" s="16" t="s">
        <v>39</v>
      </c>
      <c r="Q20" s="18" t="s">
        <v>39</v>
      </c>
      <c r="R20" s="16" t="s">
        <v>39</v>
      </c>
      <c r="S20" s="18" t="s">
        <v>39</v>
      </c>
      <c r="T20" s="16" t="s">
        <v>39</v>
      </c>
      <c r="U20" s="16" t="s">
        <v>39</v>
      </c>
      <c r="V20" s="16" t="s">
        <v>39</v>
      </c>
      <c r="W20" s="16" t="s">
        <v>39</v>
      </c>
      <c r="X20" s="16" t="s">
        <v>39</v>
      </c>
      <c r="Y20" s="16" t="s">
        <v>39</v>
      </c>
      <c r="Z20" s="16" t="s">
        <v>39</v>
      </c>
      <c r="AA20" s="16" t="s">
        <v>39</v>
      </c>
      <c r="AB20" s="16" t="s">
        <v>39</v>
      </c>
      <c r="AC20" s="16" t="s">
        <v>39</v>
      </c>
      <c r="AD20" s="16" t="s">
        <v>39</v>
      </c>
      <c r="AE20" s="16" t="s">
        <v>39</v>
      </c>
      <c r="AF20" s="16" t="s">
        <v>39</v>
      </c>
      <c r="AG20" s="16" t="s">
        <v>39</v>
      </c>
      <c r="AH20" s="16" t="s">
        <v>39</v>
      </c>
      <c r="AI20" s="16" t="s">
        <v>39</v>
      </c>
      <c r="AJ20" s="16" t="s">
        <v>39</v>
      </c>
      <c r="AK20" s="16" t="s">
        <v>39</v>
      </c>
      <c r="AL20" s="16" t="s">
        <v>39</v>
      </c>
      <c r="AM20" s="16" t="s">
        <v>39</v>
      </c>
      <c r="AN20" s="16" t="s">
        <v>39</v>
      </c>
      <c r="AO20" s="16" t="s">
        <v>39</v>
      </c>
      <c r="AP20" s="16" t="s">
        <v>39</v>
      </c>
      <c r="AQ20" s="16" t="s">
        <v>39</v>
      </c>
      <c r="AR20" s="16" t="s">
        <v>39</v>
      </c>
      <c r="AS20" s="16" t="s">
        <v>39</v>
      </c>
      <c r="AT20" s="16" t="s">
        <v>39</v>
      </c>
      <c r="AU20" s="16" t="s">
        <v>39</v>
      </c>
      <c r="AV20" s="16" t="s">
        <v>39</v>
      </c>
      <c r="AW20" s="16" t="s">
        <v>39</v>
      </c>
      <c r="AX20" s="16" t="s">
        <v>39</v>
      </c>
      <c r="AY20" s="16" t="s">
        <v>39</v>
      </c>
      <c r="AZ20" s="16" t="s">
        <v>39</v>
      </c>
      <c r="BA20" s="16">
        <v>240</v>
      </c>
      <c r="BB20" s="16">
        <v>240</v>
      </c>
      <c r="BC20" s="16">
        <v>560</v>
      </c>
      <c r="BD20" s="16">
        <v>486</v>
      </c>
      <c r="BE20" s="16">
        <v>1190</v>
      </c>
      <c r="BF20" s="16">
        <v>1128</v>
      </c>
      <c r="BG20" s="16">
        <v>1665</v>
      </c>
      <c r="BH20" s="16">
        <v>1637</v>
      </c>
      <c r="BI20" s="16">
        <v>3300</v>
      </c>
      <c r="BJ20" s="16">
        <v>3209</v>
      </c>
    </row>
    <row r="21" spans="1:62" ht="13.5" customHeight="1" x14ac:dyDescent="0.15">
      <c r="A21" s="2"/>
      <c r="B21" s="5" t="s">
        <v>43</v>
      </c>
      <c r="C21" s="8">
        <v>2700</v>
      </c>
      <c r="D21" s="8">
        <v>2678</v>
      </c>
      <c r="E21" s="8">
        <v>3000</v>
      </c>
      <c r="F21" s="8">
        <v>2910</v>
      </c>
      <c r="G21" s="8">
        <v>21843</v>
      </c>
      <c r="H21" s="8">
        <v>21788</v>
      </c>
      <c r="I21" s="14">
        <v>5600</v>
      </c>
      <c r="J21" s="14">
        <v>5553</v>
      </c>
      <c r="K21" s="14">
        <v>16225</v>
      </c>
      <c r="L21" s="14">
        <v>16170</v>
      </c>
      <c r="M21" s="14">
        <v>21000</v>
      </c>
      <c r="N21" s="14">
        <v>12249</v>
      </c>
      <c r="O21" s="14">
        <v>23473</v>
      </c>
      <c r="P21" s="14">
        <v>22857</v>
      </c>
      <c r="Q21" s="14">
        <v>30523</v>
      </c>
      <c r="R21" s="14">
        <v>28941</v>
      </c>
      <c r="S21" s="14">
        <v>24706</v>
      </c>
      <c r="T21" s="14">
        <v>24537</v>
      </c>
      <c r="U21" s="16">
        <v>30807</v>
      </c>
      <c r="V21" s="16">
        <v>30662.714999999997</v>
      </c>
      <c r="W21" s="16">
        <v>36564</v>
      </c>
      <c r="X21" s="16">
        <v>36507</v>
      </c>
      <c r="Y21" s="16">
        <v>37361</v>
      </c>
      <c r="Z21" s="16">
        <v>37115</v>
      </c>
      <c r="AA21" s="16">
        <v>50019</v>
      </c>
      <c r="AB21" s="16">
        <v>49928</v>
      </c>
      <c r="AC21" s="16">
        <v>53017</v>
      </c>
      <c r="AD21" s="16">
        <v>53008</v>
      </c>
      <c r="AE21" s="16">
        <v>74902</v>
      </c>
      <c r="AF21" s="16">
        <v>74883</v>
      </c>
      <c r="AG21" s="16">
        <v>92173</v>
      </c>
      <c r="AH21" s="16">
        <v>90041</v>
      </c>
      <c r="AI21" s="16">
        <v>85762</v>
      </c>
      <c r="AJ21" s="16">
        <v>85721</v>
      </c>
      <c r="AK21" s="16">
        <v>72597</v>
      </c>
      <c r="AL21" s="16">
        <v>72423</v>
      </c>
      <c r="AM21" s="16">
        <v>258393</v>
      </c>
      <c r="AN21" s="16">
        <v>258361</v>
      </c>
      <c r="AO21" s="16">
        <v>98574</v>
      </c>
      <c r="AP21" s="16">
        <v>98473</v>
      </c>
      <c r="AQ21" s="16">
        <v>98900</v>
      </c>
      <c r="AR21" s="16">
        <v>98755</v>
      </c>
      <c r="AS21" s="16">
        <v>117901</v>
      </c>
      <c r="AT21" s="16">
        <v>117867</v>
      </c>
      <c r="AU21" s="16">
        <v>129134</v>
      </c>
      <c r="AV21" s="16">
        <v>128639</v>
      </c>
      <c r="AW21" s="16">
        <v>114865</v>
      </c>
      <c r="AX21" s="16">
        <v>114306</v>
      </c>
      <c r="AY21" s="16">
        <v>162742</v>
      </c>
      <c r="AZ21" s="16">
        <v>157529</v>
      </c>
      <c r="BA21" s="16">
        <v>190948</v>
      </c>
      <c r="BB21" s="16">
        <v>179773</v>
      </c>
      <c r="BC21" s="16">
        <v>215059</v>
      </c>
      <c r="BD21" s="16">
        <v>148976</v>
      </c>
      <c r="BE21" s="16">
        <v>234053</v>
      </c>
      <c r="BF21" s="16">
        <v>174255</v>
      </c>
      <c r="BG21" s="16">
        <v>204476</v>
      </c>
      <c r="BH21" s="16">
        <v>190381</v>
      </c>
      <c r="BI21" s="16">
        <v>252346</v>
      </c>
      <c r="BJ21" s="16">
        <v>225693</v>
      </c>
    </row>
    <row r="22" spans="1:62" ht="13.5" customHeight="1" x14ac:dyDescent="0.15">
      <c r="A22" s="2"/>
      <c r="B22" s="5" t="s">
        <v>20</v>
      </c>
      <c r="C22" s="10" t="s">
        <v>39</v>
      </c>
      <c r="D22" s="10" t="s">
        <v>39</v>
      </c>
      <c r="E22" s="10" t="s">
        <v>39</v>
      </c>
      <c r="F22" s="10" t="s">
        <v>39</v>
      </c>
      <c r="G22" s="10" t="s">
        <v>39</v>
      </c>
      <c r="H22" s="10" t="s">
        <v>39</v>
      </c>
      <c r="I22" s="16" t="s">
        <v>39</v>
      </c>
      <c r="J22" s="16" t="s">
        <v>39</v>
      </c>
      <c r="K22" s="16" t="s">
        <v>39</v>
      </c>
      <c r="L22" s="16" t="s">
        <v>39</v>
      </c>
      <c r="M22" s="16" t="s">
        <v>39</v>
      </c>
      <c r="N22" s="16" t="s">
        <v>39</v>
      </c>
      <c r="O22" s="18" t="s">
        <v>39</v>
      </c>
      <c r="P22" s="16" t="s">
        <v>39</v>
      </c>
      <c r="Q22" s="18" t="s">
        <v>39</v>
      </c>
      <c r="R22" s="16" t="s">
        <v>39</v>
      </c>
      <c r="S22" s="18" t="s">
        <v>39</v>
      </c>
      <c r="T22" s="16" t="s">
        <v>39</v>
      </c>
      <c r="U22" s="16" t="s">
        <v>39</v>
      </c>
      <c r="V22" s="16" t="s">
        <v>39</v>
      </c>
      <c r="W22" s="16" t="s">
        <v>39</v>
      </c>
      <c r="X22" s="16" t="s">
        <v>39</v>
      </c>
      <c r="Y22" s="16" t="s">
        <v>39</v>
      </c>
      <c r="Z22" s="16" t="s">
        <v>39</v>
      </c>
      <c r="AA22" s="16" t="s">
        <v>39</v>
      </c>
      <c r="AB22" s="16" t="s">
        <v>39</v>
      </c>
      <c r="AC22" s="16" t="s">
        <v>39</v>
      </c>
      <c r="AD22" s="16" t="s">
        <v>39</v>
      </c>
      <c r="AE22" s="16" t="s">
        <v>39</v>
      </c>
      <c r="AF22" s="16" t="s">
        <v>39</v>
      </c>
      <c r="AG22" s="16">
        <v>38251</v>
      </c>
      <c r="AH22" s="16">
        <v>38250</v>
      </c>
      <c r="AI22" s="16">
        <v>39248</v>
      </c>
      <c r="AJ22" s="16">
        <v>39248</v>
      </c>
      <c r="AK22" s="16">
        <v>40237</v>
      </c>
      <c r="AL22" s="16">
        <v>40237</v>
      </c>
      <c r="AM22" s="16">
        <v>41264</v>
      </c>
      <c r="AN22" s="16">
        <v>41263</v>
      </c>
      <c r="AO22" s="16">
        <v>42243</v>
      </c>
      <c r="AP22" s="16">
        <v>42243</v>
      </c>
      <c r="AQ22" s="16">
        <v>43238</v>
      </c>
      <c r="AR22" s="16">
        <v>43238</v>
      </c>
      <c r="AS22" s="16">
        <v>44236</v>
      </c>
      <c r="AT22" s="16">
        <v>44235</v>
      </c>
      <c r="AU22" s="16">
        <v>45232</v>
      </c>
      <c r="AV22" s="16">
        <v>45231</v>
      </c>
      <c r="AW22" s="16">
        <v>7959</v>
      </c>
      <c r="AX22" s="16">
        <v>7958</v>
      </c>
      <c r="AY22" s="16">
        <v>8046</v>
      </c>
      <c r="AZ22" s="16">
        <v>8046</v>
      </c>
      <c r="BA22" s="16">
        <v>361050</v>
      </c>
      <c r="BB22" s="16">
        <v>360896</v>
      </c>
      <c r="BC22" s="16">
        <v>275700</v>
      </c>
      <c r="BD22" s="16">
        <v>275682</v>
      </c>
      <c r="BE22" s="16">
        <v>84880</v>
      </c>
      <c r="BF22" s="16">
        <v>84871</v>
      </c>
      <c r="BG22" s="16">
        <v>83812</v>
      </c>
      <c r="BH22" s="16">
        <v>82971</v>
      </c>
      <c r="BI22" s="16">
        <v>459978</v>
      </c>
      <c r="BJ22" s="16">
        <v>459977</v>
      </c>
    </row>
    <row r="23" spans="1:62" ht="13.5" customHeight="1" x14ac:dyDescent="0.15">
      <c r="A23" s="2"/>
      <c r="B23" s="3" t="s">
        <v>44</v>
      </c>
      <c r="C23" s="11">
        <v>163439</v>
      </c>
      <c r="D23" s="11">
        <v>136858</v>
      </c>
      <c r="E23" s="11">
        <v>185340</v>
      </c>
      <c r="F23" s="11">
        <v>123255</v>
      </c>
      <c r="G23" s="11">
        <v>194901</v>
      </c>
      <c r="H23" s="11">
        <v>161831</v>
      </c>
      <c r="I23" s="17">
        <v>310735</v>
      </c>
      <c r="J23" s="17">
        <v>250455</v>
      </c>
      <c r="K23" s="17">
        <v>414924</v>
      </c>
      <c r="L23" s="17">
        <v>291490</v>
      </c>
      <c r="M23" s="17">
        <v>360766</v>
      </c>
      <c r="N23" s="17">
        <v>233169</v>
      </c>
      <c r="O23" s="14">
        <v>465403</v>
      </c>
      <c r="P23" s="17">
        <v>347849</v>
      </c>
      <c r="Q23" s="14">
        <v>785738</v>
      </c>
      <c r="R23" s="17">
        <v>459429</v>
      </c>
      <c r="S23" s="14">
        <v>825204</v>
      </c>
      <c r="T23" s="17">
        <v>440112</v>
      </c>
      <c r="U23" s="16">
        <v>750764</v>
      </c>
      <c r="V23" s="16">
        <v>549776.52600000007</v>
      </c>
      <c r="W23" s="16">
        <v>615733</v>
      </c>
      <c r="X23" s="16">
        <v>305986</v>
      </c>
      <c r="Y23" s="16">
        <v>225722</v>
      </c>
      <c r="Z23" s="16">
        <v>146105</v>
      </c>
      <c r="AA23" s="16">
        <v>248839</v>
      </c>
      <c r="AB23" s="16">
        <v>193047</v>
      </c>
      <c r="AC23" s="16">
        <v>164227</v>
      </c>
      <c r="AD23" s="16">
        <v>112423</v>
      </c>
      <c r="AE23" s="16">
        <v>73796</v>
      </c>
      <c r="AF23" s="16">
        <v>26291</v>
      </c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spans="1:62" ht="13.5" customHeight="1" x14ac:dyDescent="0.15">
      <c r="A24" s="2"/>
      <c r="B24" s="3" t="s">
        <v>19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6" t="s">
        <v>39</v>
      </c>
      <c r="J24" s="16" t="s">
        <v>39</v>
      </c>
      <c r="K24" s="16" t="s">
        <v>39</v>
      </c>
      <c r="L24" s="16" t="s">
        <v>39</v>
      </c>
      <c r="M24" s="16" t="s">
        <v>39</v>
      </c>
      <c r="N24" s="16" t="s">
        <v>39</v>
      </c>
      <c r="O24" s="18" t="s">
        <v>39</v>
      </c>
      <c r="P24" s="16" t="s">
        <v>39</v>
      </c>
      <c r="Q24" s="18" t="s">
        <v>39</v>
      </c>
      <c r="R24" s="16" t="s">
        <v>39</v>
      </c>
      <c r="S24" s="18" t="s">
        <v>39</v>
      </c>
      <c r="T24" s="16" t="s">
        <v>39</v>
      </c>
      <c r="U24" s="16" t="s">
        <v>39</v>
      </c>
      <c r="V24" s="16" t="s">
        <v>39</v>
      </c>
      <c r="W24" s="16" t="s">
        <v>39</v>
      </c>
      <c r="X24" s="16" t="s">
        <v>39</v>
      </c>
      <c r="Y24" s="16" t="s">
        <v>39</v>
      </c>
      <c r="Z24" s="16" t="s">
        <v>39</v>
      </c>
      <c r="AA24" s="16" t="s">
        <v>39</v>
      </c>
      <c r="AB24" s="16" t="s">
        <v>39</v>
      </c>
      <c r="AC24" s="16" t="s">
        <v>39</v>
      </c>
      <c r="AD24" s="16" t="s">
        <v>39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>
        <v>13106</v>
      </c>
      <c r="AP24" s="20">
        <v>12760</v>
      </c>
      <c r="AQ24" s="20">
        <v>1643666</v>
      </c>
      <c r="AR24" s="20">
        <v>1643663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1:62" ht="13.5" customHeight="1" x14ac:dyDescent="0.15">
      <c r="A25" s="3"/>
      <c r="B25" s="3" t="s">
        <v>45</v>
      </c>
      <c r="C25" s="8">
        <v>852085</v>
      </c>
      <c r="D25" s="8">
        <v>837702</v>
      </c>
      <c r="E25" s="8">
        <v>853647</v>
      </c>
      <c r="F25" s="8">
        <v>845832</v>
      </c>
      <c r="G25" s="8">
        <v>790570</v>
      </c>
      <c r="H25" s="8">
        <v>786696</v>
      </c>
      <c r="I25" s="14">
        <v>757371</v>
      </c>
      <c r="J25" s="14">
        <v>747938</v>
      </c>
      <c r="K25" s="14">
        <v>702733</v>
      </c>
      <c r="L25" s="14">
        <v>697335</v>
      </c>
      <c r="M25" s="14">
        <v>700320</v>
      </c>
      <c r="N25" s="14">
        <v>665137</v>
      </c>
      <c r="O25" s="14">
        <v>673654</v>
      </c>
      <c r="P25" s="17">
        <v>634465</v>
      </c>
      <c r="Q25" s="14">
        <v>659771</v>
      </c>
      <c r="R25" s="17">
        <v>627672</v>
      </c>
      <c r="S25" s="14">
        <v>651631</v>
      </c>
      <c r="T25" s="17">
        <v>628078</v>
      </c>
      <c r="U25" s="16">
        <v>645300</v>
      </c>
      <c r="V25" s="16">
        <v>593730.82999999996</v>
      </c>
      <c r="W25" s="16">
        <v>569716</v>
      </c>
      <c r="X25" s="16">
        <v>561529</v>
      </c>
      <c r="Y25" s="16">
        <v>539600</v>
      </c>
      <c r="Z25" s="16">
        <v>536266</v>
      </c>
      <c r="AA25" s="16">
        <v>553942</v>
      </c>
      <c r="AB25" s="16">
        <v>521454</v>
      </c>
      <c r="AC25" s="16">
        <v>535592</v>
      </c>
      <c r="AD25" s="16">
        <v>508134</v>
      </c>
      <c r="AE25" s="16" t="s">
        <v>39</v>
      </c>
      <c r="AF25" s="16" t="s">
        <v>39</v>
      </c>
      <c r="AG25" s="16" t="s">
        <v>39</v>
      </c>
      <c r="AH25" s="16" t="s">
        <v>39</v>
      </c>
      <c r="AI25" s="16" t="s">
        <v>39</v>
      </c>
      <c r="AJ25" s="16" t="s">
        <v>39</v>
      </c>
      <c r="AK25" s="16" t="s">
        <v>39</v>
      </c>
      <c r="AL25" s="16" t="s">
        <v>39</v>
      </c>
      <c r="AM25" s="16" t="s">
        <v>39</v>
      </c>
      <c r="AN25" s="16" t="s">
        <v>39</v>
      </c>
      <c r="AO25" s="16" t="s">
        <v>39</v>
      </c>
      <c r="AP25" s="16" t="s">
        <v>39</v>
      </c>
      <c r="AQ25" s="16" t="s">
        <v>39</v>
      </c>
      <c r="AR25" s="16" t="s">
        <v>39</v>
      </c>
      <c r="AS25" s="16" t="s">
        <v>39</v>
      </c>
      <c r="AT25" s="16" t="s">
        <v>39</v>
      </c>
      <c r="AU25" s="16" t="s">
        <v>39</v>
      </c>
      <c r="AV25" s="16" t="s">
        <v>39</v>
      </c>
      <c r="AW25" s="16" t="s">
        <v>39</v>
      </c>
      <c r="AX25" s="16" t="s">
        <v>39</v>
      </c>
      <c r="AY25" s="16" t="s">
        <v>39</v>
      </c>
      <c r="AZ25" s="16" t="s">
        <v>39</v>
      </c>
      <c r="BA25" s="16" t="s">
        <v>39</v>
      </c>
      <c r="BB25" s="16" t="s">
        <v>39</v>
      </c>
      <c r="BC25" s="16" t="s">
        <v>39</v>
      </c>
      <c r="BD25" s="16" t="s">
        <v>39</v>
      </c>
      <c r="BE25" s="16" t="s">
        <v>39</v>
      </c>
      <c r="BF25" s="16" t="s">
        <v>39</v>
      </c>
      <c r="BG25" s="16" t="s">
        <v>39</v>
      </c>
      <c r="BH25" s="16" t="s">
        <v>39</v>
      </c>
      <c r="BI25" s="16" t="s">
        <v>39</v>
      </c>
      <c r="BJ25" s="16" t="s">
        <v>39</v>
      </c>
    </row>
    <row r="27" spans="1:62" ht="13.5" customHeight="1" x14ac:dyDescent="0.15">
      <c r="A27" s="30" t="s">
        <v>32</v>
      </c>
      <c r="B27" s="3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62" ht="13.5" customHeight="1" x14ac:dyDescent="0.15">
      <c r="AP28" s="22"/>
    </row>
  </sheetData>
  <mergeCells count="35">
    <mergeCell ref="A4:B4"/>
    <mergeCell ref="A15:B15"/>
    <mergeCell ref="A27:B27"/>
    <mergeCell ref="A2:B3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  <mergeCell ref="AG2:AH2"/>
    <mergeCell ref="AI2:AJ2"/>
    <mergeCell ref="AK2:AL2"/>
    <mergeCell ref="AM2:AN2"/>
    <mergeCell ref="AO2:AP2"/>
    <mergeCell ref="A1:AL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</mergeCells>
  <phoneticPr fontId="1"/>
  <pageMargins left="0.75" right="0.75" top="1" bottom="1" header="0.51200000000000001" footer="0.51200000000000001"/>
  <pageSetup paperSize="9" scale="98" fitToHeight="0" orientation="landscape" horizontalDpi="400" verticalDpi="4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2019-02-14T02:16:26Z</cp:lastPrinted>
  <dcterms:created xsi:type="dcterms:W3CDTF">2018-01-23T05:41:53Z</dcterms:created>
  <dcterms:modified xsi:type="dcterms:W3CDTF">2023-05-30T09:55:23Z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2023-04-18T02:58:58Z</vt:filetime>
  </property>
</Properties>
</file>