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3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<sst xmlns="http://schemas.openxmlformats.org/spreadsheetml/2006/main" count="303" uniqueCount="78">
  <si>
    <t xml:space="preserve">２．一般会計歳入歳出決算額 </t>
  </si>
  <si>
    <t>配当割交付金</t>
    <rPh sb="0" eb="2">
      <t>ハイトウ</t>
    </rPh>
    <rPh sb="2" eb="3">
      <t>ワリ</t>
    </rPh>
    <rPh sb="3" eb="6">
      <t>コウフキン</t>
    </rPh>
    <phoneticPr fontId="2"/>
  </si>
  <si>
    <t>平成23年度</t>
    <rPh sb="4" eb="6">
      <t>ネンド</t>
    </rPh>
    <phoneticPr fontId="2"/>
  </si>
  <si>
    <t>平成６年度</t>
  </si>
  <si>
    <t>平成24年度</t>
    <rPh sb="4" eb="6">
      <t>ネンド</t>
    </rPh>
    <phoneticPr fontId="2"/>
  </si>
  <si>
    <t>特別地方消費税交付金</t>
  </si>
  <si>
    <t>地方譲与税</t>
  </si>
  <si>
    <t>（単位：千円）</t>
  </si>
  <si>
    <t>令和元年度</t>
    <rPh sb="0" eb="2">
      <t>レイワ</t>
    </rPh>
    <rPh sb="2" eb="3">
      <t>ガン</t>
    </rPh>
    <rPh sb="3" eb="5">
      <t>ネンド</t>
    </rPh>
    <phoneticPr fontId="2"/>
  </si>
  <si>
    <t>平成26年度</t>
    <rPh sb="4" eb="6">
      <t>ネンド</t>
    </rPh>
    <phoneticPr fontId="2"/>
  </si>
  <si>
    <t>平成27年度</t>
    <rPh sb="4" eb="6">
      <t>ネンド</t>
    </rPh>
    <phoneticPr fontId="2"/>
  </si>
  <si>
    <t>平成25年度</t>
    <rPh sb="4" eb="6">
      <t>ネンド</t>
    </rPh>
    <phoneticPr fontId="2"/>
  </si>
  <si>
    <t>平成19年度</t>
    <rPh sb="4" eb="6">
      <t>ネンド</t>
    </rPh>
    <phoneticPr fontId="2"/>
  </si>
  <si>
    <t>平成22年度</t>
    <rPh sb="4" eb="6">
      <t>ネンド</t>
    </rPh>
    <phoneticPr fontId="2"/>
  </si>
  <si>
    <t xml:space="preserve"> 教育費</t>
  </si>
  <si>
    <t>平成21年度</t>
    <rPh sb="4" eb="6">
      <t>ネンド</t>
    </rPh>
    <phoneticPr fontId="2"/>
  </si>
  <si>
    <t>平成20年度</t>
    <rPh sb="4" eb="6">
      <t>ネンド</t>
    </rPh>
    <phoneticPr fontId="2"/>
  </si>
  <si>
    <t>平成４年度</t>
  </si>
  <si>
    <t>繰入金</t>
  </si>
  <si>
    <t>平成18年度</t>
    <rPh sb="4" eb="6">
      <t>ネンド</t>
    </rPh>
    <phoneticPr fontId="2"/>
  </si>
  <si>
    <t>平成17年度</t>
    <rPh sb="4" eb="6">
      <t>ネンド</t>
    </rPh>
    <phoneticPr fontId="2"/>
  </si>
  <si>
    <t>平成16年度</t>
    <rPh sb="4" eb="6">
      <t>ネンド</t>
    </rPh>
    <phoneticPr fontId="2"/>
  </si>
  <si>
    <t>平成15年度</t>
    <rPh sb="4" eb="6">
      <t>ネンド</t>
    </rPh>
    <phoneticPr fontId="2"/>
  </si>
  <si>
    <t>平成14年度</t>
    <rPh sb="4" eb="6">
      <t>ネンド</t>
    </rPh>
    <phoneticPr fontId="2"/>
  </si>
  <si>
    <t>平成13年度</t>
    <rPh sb="4" eb="6">
      <t>ネンド</t>
    </rPh>
    <phoneticPr fontId="2"/>
  </si>
  <si>
    <t>平成12年度</t>
    <rPh sb="4" eb="6">
      <t>ネンド</t>
    </rPh>
    <phoneticPr fontId="2"/>
  </si>
  <si>
    <t>市債</t>
  </si>
  <si>
    <t>平成11年度</t>
  </si>
  <si>
    <t>平成10年度</t>
  </si>
  <si>
    <t xml:space="preserve"> 労働費</t>
  </si>
  <si>
    <t>平成９年度</t>
  </si>
  <si>
    <t>平成８年度</t>
  </si>
  <si>
    <t>平成７年度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</si>
  <si>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</si>
  <si>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</si>
  <si>
    <t>平成５年度</t>
  </si>
  <si>
    <t xml:space="preserve"> 災害復旧費</t>
  </si>
  <si>
    <t>最終予算額</t>
  </si>
  <si>
    <t>決算額</t>
  </si>
  <si>
    <t>繰越金</t>
  </si>
  <si>
    <t>諸収入</t>
  </si>
  <si>
    <t>歳入総額</t>
  </si>
  <si>
    <t xml:space="preserve"> 消防費</t>
  </si>
  <si>
    <t>財産収入</t>
  </si>
  <si>
    <t>市税</t>
  </si>
  <si>
    <t>利子割交付金</t>
  </si>
  <si>
    <t>注）環境性能割交付金は令和元年度より新設</t>
    <rPh sb="0" eb="1">
      <t>チュウ</t>
    </rPh>
    <rPh sb="2" eb="6">
      <t>カンキョウセイノウ</t>
    </rPh>
    <rPh sb="6" eb="7">
      <t>ワリ</t>
    </rPh>
    <rPh sb="7" eb="10">
      <t>コウフキン</t>
    </rPh>
    <rPh sb="11" eb="13">
      <t>レイワ</t>
    </rPh>
    <rPh sb="13" eb="14">
      <t>ガン</t>
    </rPh>
    <rPh sb="14" eb="15">
      <t>ネン</t>
    </rPh>
    <rPh sb="15" eb="16">
      <t>ド</t>
    </rPh>
    <rPh sb="18" eb="20">
      <t>シンセツ</t>
    </rPh>
    <phoneticPr fontId="2"/>
  </si>
  <si>
    <t>-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</si>
  <si>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</si>
  <si>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 xml:space="preserve"> 衛生費</t>
  </si>
  <si>
    <t>地方消費税交付金</t>
  </si>
  <si>
    <t>ゴルフ場利用税交付金</t>
  </si>
  <si>
    <t>寄附金</t>
  </si>
  <si>
    <t>歳出総額</t>
  </si>
  <si>
    <t>自動車取得税交付金</t>
  </si>
  <si>
    <t>地方交付税</t>
  </si>
  <si>
    <t>国庫支出金</t>
  </si>
  <si>
    <t>分担金及び負担金</t>
  </si>
  <si>
    <t xml:space="preserve"> 公債費</t>
  </si>
  <si>
    <t xml:space="preserve"> 商工費</t>
  </si>
  <si>
    <t>使用料及び手数料</t>
  </si>
  <si>
    <t xml:space="preserve"> 民生費</t>
  </si>
  <si>
    <t>県支出金</t>
  </si>
  <si>
    <t xml:space="preserve"> 議会費</t>
  </si>
  <si>
    <t xml:space="preserve"> 総務費</t>
  </si>
  <si>
    <t xml:space="preserve"> 農林費</t>
  </si>
  <si>
    <t xml:space="preserve"> 土木費</t>
  </si>
  <si>
    <t xml:space="preserve"> 諸支出金</t>
  </si>
  <si>
    <t xml:space="preserve"> 予備費</t>
  </si>
  <si>
    <t>資料：天理市財政課</t>
    <rPh sb="3" eb="5">
      <t>テンリ</t>
    </rPh>
    <rPh sb="5" eb="6">
      <t>シ</t>
    </rPh>
    <phoneticPr fontId="2"/>
  </si>
  <si>
    <r>
      <t>平成2</t>
    </r>
    <r>
      <rPr>
        <sz val="11"/>
        <rFont val="ＭＳ Ｐゴシック"/>
        <family val="3"/>
        <charset val="128"/>
      </rPr>
      <t>8年度</t>
    </r>
    <rPh sb="4" eb="6">
      <t>ネンド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</si>
  <si>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</si>
  <si>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</si>
  <si>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</si>
  <si>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令和２年度</t>
    <rPh sb="0" eb="2">
      <t>レイワ</t>
    </rPh>
    <rPh sb="3" eb="5">
      <t>ネンド</t>
    </rPh>
    <phoneticPr fontId="2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</si>
  <si>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2"/>
  </si>
  <si>
    <t>法人事業税交付金は令和２年度より新設</t>
    <rPh sb="0" eb="2">
      <t>ホウジン</t>
    </rPh>
    <rPh sb="2" eb="5">
      <t>ジギョウゼイ</t>
    </rPh>
    <rPh sb="5" eb="8">
      <t>コウフキン</t>
    </rPh>
    <rPh sb="9" eb="11">
      <t>レイワ</t>
    </rPh>
    <rPh sb="12" eb="14">
      <t>ネンド</t>
    </rPh>
    <rPh sb="16" eb="18">
      <t>シンセツ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</si>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</sst>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" x14ac:knownFonts="1">
    <font>
      <sz val="11"/>
      <name val="ＭＳ Ｐゴシック"/>
      <family val="3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3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76" fontId="0" fillId="2" borderId="10" xfId="0" applyNumberFormat="1" applyFont="1" applyFill="1" applyBorder="1" applyAlignment="1" applyProtection="1">
      <alignment horizontal="center" vertical="center"/>
      <protection locked="0"/>
    </xf>
    <xf numFmtId="177" fontId="0" fillId="3" borderId="10" xfId="0" applyNumberFormat="1" applyFont="1" applyFill="1" applyBorder="1" applyAlignment="1" applyProtection="1">
      <alignment vertical="center"/>
      <protection locked="0"/>
    </xf>
    <xf numFmtId="177" fontId="1" fillId="0" borderId="10" xfId="1" applyNumberFormat="1" applyFont="1" applyFill="1" applyBorder="1" applyAlignment="1" applyProtection="1">
      <alignment vertical="center"/>
      <protection locked="0"/>
    </xf>
    <xf numFmtId="38" fontId="1" fillId="0" borderId="10" xfId="1" applyNumberFormat="1" applyFont="1" applyFill="1" applyBorder="1" applyAlignment="1" applyProtection="1">
      <alignment horizontal="right"/>
    </xf>
    <xf numFmtId="177" fontId="1" fillId="0" borderId="10" xfId="1" applyNumberFormat="1" applyFont="1" applyFill="1" applyBorder="1" applyAlignment="1" applyProtection="1">
      <alignment horizontal="right" vertical="center"/>
      <protection locked="0"/>
    </xf>
    <xf numFmtId="176" fontId="0" fillId="2" borderId="10" xfId="0" applyNumberFormat="1" applyFont="1" applyFill="1" applyBorder="1" applyAlignment="1" applyProtection="1">
      <alignment horizontal="center" vertical="center"/>
    </xf>
    <xf numFmtId="177" fontId="0" fillId="3" borderId="10" xfId="0" applyNumberFormat="1" applyFont="1" applyFill="1" applyBorder="1" applyAlignment="1" applyProtection="1">
      <alignment vertical="center"/>
    </xf>
    <xf numFmtId="177" fontId="0" fillId="0" borderId="10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/>
    </xf>
    <xf numFmtId="177" fontId="0" fillId="0" borderId="13" xfId="0" applyNumberFormat="1" applyFont="1" applyFill="1" applyBorder="1" applyAlignment="1" applyProtection="1">
      <alignment vertical="center"/>
    </xf>
    <xf numFmtId="176" fontId="0" fillId="3" borderId="10" xfId="0" applyNumberFormat="1" applyFont="1" applyFill="1" applyBorder="1" applyAlignment="1" applyProtection="1">
      <alignment horizontal="right" vertical="center"/>
    </xf>
    <xf numFmtId="38" fontId="0" fillId="0" borderId="10" xfId="0" applyNumberFormat="1" applyFont="1" applyFill="1" applyBorder="1" applyAlignment="1" applyProtection="1"/>
    <xf numFmtId="38" fontId="0" fillId="0" borderId="13" xfId="0" applyNumberFormat="1" applyFont="1" applyFill="1" applyBorder="1" applyAlignment="1" applyProtection="1"/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0" fillId="2" borderId="11" xfId="0" applyNumberFormat="1" applyFont="1" applyFill="1" applyBorder="1" applyAlignment="1" applyProtection="1">
      <alignment horizontal="center" vertical="center"/>
      <protection locked="0"/>
    </xf>
    <xf numFmtId="176" fontId="0" fillId="2" borderId="12" xfId="0" applyNumberFormat="1" applyFont="1" applyFill="1" applyBorder="1" applyAlignment="1" applyProtection="1">
      <alignment horizontal="center" vertical="center"/>
      <protection locked="0"/>
    </xf>
    <xf numFmtId="176" fontId="0" fillId="2" borderId="11" xfId="0" applyNumberFormat="1" applyFont="1" applyFill="1" applyBorder="1" applyAlignment="1" applyProtection="1">
      <alignment horizontal="center" vertical="center"/>
    </xf>
    <xf numFmtId="176" fontId="0" fillId="2" borderId="1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right"/>
    </xf>
    <xf numFmtId="0" fontId="0" fillId="2" borderId="8" xfId="0" applyNumberFormat="1" applyFont="1" applyFill="1" applyBorder="1" applyAlignment="1" applyProtection="1">
      <alignment horizontal="right"/>
    </xf>
    <xf numFmtId="0" fontId="0" fillId="2" borderId="3" xfId="0" applyNumberFormat="1" applyFont="1" applyFill="1" applyBorder="1" applyAlignment="1" applyProtection="1">
      <alignment horizontal="right"/>
    </xf>
    <xf numFmtId="0" fontId="0" fillId="2" borderId="9" xfId="0" applyNumberFormat="1" applyFont="1" applyFill="1" applyBorder="1" applyAlignment="1" applyProtection="1">
      <alignment horizontal="right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7"/>
  <sheetViews>
    <sheetView tabSelected="1" workbookViewId="0">
      <selection activeCell="C5" sqref="C5"/>
    </sheetView>
  </sheetViews>
  <sheetFormatPr defaultRowHeight="13.5" customHeight="1" outlineLevelCol="1" x14ac:dyDescent="0.15"/>
  <cols>
    <col min="1" max="1" width="2.75" style="1" customWidth="1"/>
    <col min="2" max="2" width="21.75" style="1" customWidth="1"/>
    <col min="3" max="3" width="12" style="1" customWidth="1"/>
    <col min="4" max="4" width="11.375" style="1" customWidth="1"/>
    <col min="5" max="5" width="12" style="1" customWidth="1"/>
    <col min="6" max="6" width="11.375" style="1" customWidth="1"/>
    <col min="7" max="7" width="12" style="1" customWidth="1"/>
    <col min="8" max="8" width="11.375" style="1" customWidth="1"/>
    <col min="9" max="9" width="12" style="1" customWidth="1"/>
    <col min="10" max="10" width="11.375" style="1" customWidth="1"/>
    <col min="11" max="11" width="12" style="1" customWidth="1"/>
    <col min="12" max="12" width="11.375" style="1" customWidth="1"/>
    <col min="13" max="13" width="12" style="1" customWidth="1"/>
    <col min="14" max="14" width="11.375" style="1" customWidth="1"/>
    <col min="15" max="15" width="12" style="1" customWidth="1"/>
    <col min="16" max="16" width="11.375" style="1" customWidth="1"/>
    <col min="17" max="17" width="12" style="1" customWidth="1"/>
    <col min="18" max="18" width="11.375" style="1" customWidth="1"/>
    <col min="19" max="19" width="12" style="1" customWidth="1"/>
    <col min="20" max="20" width="11.375" style="1" customWidth="1"/>
    <col min="21" max="21" width="11.375" style="1" hidden="1" customWidth="1" outlineLevel="1"/>
    <col min="22" max="22" width="11" style="1" hidden="1" customWidth="1" outlineLevel="1"/>
    <col min="23" max="23" width="11.375" style="1" hidden="1" customWidth="1" outlineLevel="1"/>
    <col min="24" max="24" width="11" style="1" hidden="1" customWidth="1" outlineLevel="1"/>
    <col min="25" max="25" width="11.375" style="1" hidden="1" customWidth="1" outlineLevel="1"/>
    <col min="26" max="26" width="11" style="1" hidden="1" customWidth="1" outlineLevel="1"/>
    <col min="27" max="27" width="10.75" style="1" hidden="1" customWidth="1" outlineLevel="1"/>
    <col min="28" max="28" width="11" style="1" hidden="1" customWidth="1" outlineLevel="1"/>
    <col min="29" max="29" width="10.75" style="1" hidden="1" customWidth="1" outlineLevel="1"/>
    <col min="30" max="30" width="11" style="1" hidden="1" customWidth="1" outlineLevel="1"/>
    <col min="31" max="31" width="10.75" style="1" hidden="1" customWidth="1" outlineLevel="1"/>
    <col min="32" max="32" width="11" style="1" hidden="1" customWidth="1" outlineLevel="1"/>
    <col min="33" max="33" width="10.75" style="1" hidden="1" customWidth="1" outlineLevel="1"/>
    <col min="34" max="34" width="11" style="1" hidden="1" customWidth="1" outlineLevel="1"/>
    <col min="35" max="35" width="10.75" style="1" hidden="1" customWidth="1" outlineLevel="1"/>
    <col min="36" max="36" width="11" style="1" hidden="1" customWidth="1" outlineLevel="1"/>
    <col min="37" max="37" width="10.75" style="1" hidden="1" customWidth="1" outlineLevel="1"/>
    <col min="38" max="38" width="10.5" style="1" hidden="1" customWidth="1" outlineLevel="1"/>
    <col min="39" max="39" width="10.75" style="1" hidden="1" customWidth="1" outlineLevel="1"/>
    <col min="40" max="40" width="10.375" style="1" hidden="1" customWidth="1" outlineLevel="1"/>
    <col min="41" max="41" width="10.75" style="1" hidden="1" customWidth="1" outlineLevel="1"/>
    <col min="42" max="42" width="10.375" style="1" hidden="1" customWidth="1" outlineLevel="1"/>
    <col min="43" max="43" width="10.75" style="1" hidden="1" customWidth="1" outlineLevel="1"/>
    <col min="44" max="44" width="10.5" style="1" hidden="1" customWidth="1" outlineLevel="1"/>
    <col min="45" max="45" width="10.75" style="1" hidden="1" customWidth="1" outlineLevel="1"/>
    <col min="46" max="46" width="10.5" style="1" hidden="1" customWidth="1" outlineLevel="1"/>
    <col min="47" max="47" width="10.75" style="1" hidden="1" customWidth="1" outlineLevel="1"/>
    <col min="48" max="48" width="10.5" style="1" hidden="1" customWidth="1" outlineLevel="1"/>
    <col min="49" max="49" width="10.75" style="1" hidden="1" customWidth="1" outlineLevel="1"/>
    <col min="50" max="50" width="10.5" style="1" hidden="1" customWidth="1" outlineLevel="1"/>
    <col min="51" max="51" width="10.625" style="1" hidden="1" customWidth="1" outlineLevel="1"/>
    <col min="52" max="52" width="10.5" style="1" hidden="1" customWidth="1" outlineLevel="1"/>
    <col min="53" max="53" width="11.25" style="1" hidden="1" customWidth="1" outlineLevel="1"/>
    <col min="54" max="54" width="10.5" style="1" hidden="1" customWidth="1" outlineLevel="1"/>
    <col min="55" max="55" width="10.625" style="1" hidden="1" customWidth="1" outlineLevel="1"/>
    <col min="56" max="56" width="10.5" style="1" hidden="1" customWidth="1" outlineLevel="1"/>
    <col min="57" max="57" width="12.5" style="1" hidden="1" customWidth="1" outlineLevel="1"/>
    <col min="58" max="58" width="10.625" style="1" hidden="1" customWidth="1" outlineLevel="1"/>
    <col min="59" max="59" width="12.5" style="1" hidden="1" customWidth="1" outlineLevel="1"/>
    <col min="60" max="60" width="10.625" style="1" hidden="1" customWidth="1" outlineLevel="1"/>
    <col min="61" max="61" width="12.5" style="1" hidden="1" customWidth="1" outlineLevel="1"/>
    <col min="62" max="62" width="10.625" style="1" hidden="1" customWidth="1" outlineLevel="1"/>
    <col min="63" max="63" width="9" style="1" customWidth="1" collapsed="1"/>
    <col min="64" max="64" width="9" style="1" customWidth="1"/>
    <col min="65" max="16384" width="9" style="1"/>
  </cols>
  <sheetData>
    <row r="1" spans="1:62" ht="24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62" ht="18" customHeight="1" x14ac:dyDescent="0.15">
      <c r="A2" s="31" t="s">
        <v>7</v>
      </c>
      <c r="B2" s="32"/>
      <c r="C2" s="26" t="s">
        <v>77</v>
      </c>
      <c r="D2" s="27"/>
      <c r="E2" s="26" t="s">
        <v>74</v>
      </c>
      <c r="F2" s="27"/>
      <c r="G2" s="26" t="s">
        <v>8</v>
      </c>
      <c r="H2" s="27"/>
      <c r="I2" s="28" t="s">
        <v>72</v>
      </c>
      <c r="J2" s="29"/>
      <c r="K2" s="28" t="s">
        <v>71</v>
      </c>
      <c r="L2" s="29"/>
      <c r="M2" s="28" t="s">
        <v>70</v>
      </c>
      <c r="N2" s="29"/>
      <c r="O2" s="28" t="s">
        <v>10</v>
      </c>
      <c r="P2" s="29"/>
      <c r="Q2" s="28" t="s">
        <v>9</v>
      </c>
      <c r="R2" s="29"/>
      <c r="S2" s="28" t="s">
        <v>11</v>
      </c>
      <c r="T2" s="29"/>
      <c r="U2" s="28" t="s">
        <v>4</v>
      </c>
      <c r="V2" s="29"/>
      <c r="W2" s="28" t="s">
        <v>2</v>
      </c>
      <c r="X2" s="29"/>
      <c r="Y2" s="28" t="s">
        <v>13</v>
      </c>
      <c r="Z2" s="29"/>
      <c r="AA2" s="28" t="s">
        <v>15</v>
      </c>
      <c r="AB2" s="29"/>
      <c r="AC2" s="28" t="s">
        <v>16</v>
      </c>
      <c r="AD2" s="29"/>
      <c r="AE2" s="28" t="s">
        <v>12</v>
      </c>
      <c r="AF2" s="29"/>
      <c r="AG2" s="28" t="s">
        <v>19</v>
      </c>
      <c r="AH2" s="29"/>
      <c r="AI2" s="28" t="s">
        <v>20</v>
      </c>
      <c r="AJ2" s="29"/>
      <c r="AK2" s="28" t="s">
        <v>21</v>
      </c>
      <c r="AL2" s="29"/>
      <c r="AM2" s="28" t="s">
        <v>22</v>
      </c>
      <c r="AN2" s="29"/>
      <c r="AO2" s="28" t="s">
        <v>23</v>
      </c>
      <c r="AP2" s="29"/>
      <c r="AQ2" s="28" t="s">
        <v>24</v>
      </c>
      <c r="AR2" s="29"/>
      <c r="AS2" s="28" t="s">
        <v>25</v>
      </c>
      <c r="AT2" s="29"/>
      <c r="AU2" s="28" t="s">
        <v>27</v>
      </c>
      <c r="AV2" s="29"/>
      <c r="AW2" s="28" t="s">
        <v>28</v>
      </c>
      <c r="AX2" s="29"/>
      <c r="AY2" s="28" t="s">
        <v>30</v>
      </c>
      <c r="AZ2" s="29"/>
      <c r="BA2" s="28" t="s">
        <v>31</v>
      </c>
      <c r="BB2" s="29"/>
      <c r="BC2" s="28" t="s">
        <v>32</v>
      </c>
      <c r="BD2" s="29"/>
      <c r="BE2" s="28" t="s">
        <v>3</v>
      </c>
      <c r="BF2" s="29"/>
      <c r="BG2" s="28" t="s">
        <v>35</v>
      </c>
      <c r="BH2" s="29"/>
      <c r="BI2" s="28" t="s">
        <v>17</v>
      </c>
      <c r="BJ2" s="29"/>
    </row>
    <row r="3" spans="1:62" ht="18" customHeight="1" x14ac:dyDescent="0.15">
      <c r="A3" s="33"/>
      <c r="B3" s="34"/>
      <c r="C3" s="10" t="s">
        <v>37</v>
      </c>
      <c r="D3" s="10" t="s">
        <v>38</v>
      </c>
      <c r="E3" s="10" t="s">
        <v>37</v>
      </c>
      <c r="F3" s="10" t="s">
        <v>38</v>
      </c>
      <c r="G3" s="10" t="s">
        <v>37</v>
      </c>
      <c r="H3" s="10" t="s">
        <v>38</v>
      </c>
      <c r="I3" s="15" t="s">
        <v>37</v>
      </c>
      <c r="J3" s="15" t="s">
        <v>38</v>
      </c>
      <c r="K3" s="15" t="s">
        <v>37</v>
      </c>
      <c r="L3" s="15" t="s">
        <v>38</v>
      </c>
      <c r="M3" s="15" t="s">
        <v>37</v>
      </c>
      <c r="N3" s="15" t="s">
        <v>38</v>
      </c>
      <c r="O3" s="15" t="s">
        <v>37</v>
      </c>
      <c r="P3" s="15" t="s">
        <v>38</v>
      </c>
      <c r="Q3" s="15" t="s">
        <v>37</v>
      </c>
      <c r="R3" s="15" t="s">
        <v>38</v>
      </c>
      <c r="S3" s="15" t="s">
        <v>37</v>
      </c>
      <c r="T3" s="15" t="s">
        <v>38</v>
      </c>
      <c r="U3" s="15" t="s">
        <v>37</v>
      </c>
      <c r="V3" s="15" t="s">
        <v>38</v>
      </c>
      <c r="W3" s="15" t="s">
        <v>37</v>
      </c>
      <c r="X3" s="15" t="s">
        <v>38</v>
      </c>
      <c r="Y3" s="15" t="s">
        <v>37</v>
      </c>
      <c r="Z3" s="15" t="s">
        <v>38</v>
      </c>
      <c r="AA3" s="15" t="s">
        <v>37</v>
      </c>
      <c r="AB3" s="15" t="s">
        <v>38</v>
      </c>
      <c r="AC3" s="15" t="s">
        <v>37</v>
      </c>
      <c r="AD3" s="15" t="s">
        <v>38</v>
      </c>
      <c r="AE3" s="15" t="s">
        <v>37</v>
      </c>
      <c r="AF3" s="15" t="s">
        <v>38</v>
      </c>
      <c r="AG3" s="15" t="s">
        <v>37</v>
      </c>
      <c r="AH3" s="15" t="s">
        <v>38</v>
      </c>
      <c r="AI3" s="15" t="s">
        <v>37</v>
      </c>
      <c r="AJ3" s="15" t="s">
        <v>38</v>
      </c>
      <c r="AK3" s="15" t="s">
        <v>37</v>
      </c>
      <c r="AL3" s="15" t="s">
        <v>38</v>
      </c>
      <c r="AM3" s="15" t="s">
        <v>37</v>
      </c>
      <c r="AN3" s="15" t="s">
        <v>38</v>
      </c>
      <c r="AO3" s="15" t="s">
        <v>37</v>
      </c>
      <c r="AP3" s="15" t="s">
        <v>38</v>
      </c>
      <c r="AQ3" s="15" t="s">
        <v>37</v>
      </c>
      <c r="AR3" s="15" t="s">
        <v>38</v>
      </c>
      <c r="AS3" s="15" t="s">
        <v>37</v>
      </c>
      <c r="AT3" s="15" t="s">
        <v>38</v>
      </c>
      <c r="AU3" s="15" t="s">
        <v>37</v>
      </c>
      <c r="AV3" s="15" t="s">
        <v>38</v>
      </c>
      <c r="AW3" s="15" t="s">
        <v>37</v>
      </c>
      <c r="AX3" s="15" t="s">
        <v>38</v>
      </c>
      <c r="AY3" s="15" t="s">
        <v>37</v>
      </c>
      <c r="AZ3" s="15" t="s">
        <v>38</v>
      </c>
      <c r="BA3" s="15" t="s">
        <v>37</v>
      </c>
      <c r="BB3" s="15" t="s">
        <v>38</v>
      </c>
      <c r="BC3" s="15" t="s">
        <v>37</v>
      </c>
      <c r="BD3" s="15" t="s">
        <v>38</v>
      </c>
      <c r="BE3" s="15" t="s">
        <v>37</v>
      </c>
      <c r="BF3" s="15" t="s">
        <v>38</v>
      </c>
      <c r="BG3" s="15" t="s">
        <v>37</v>
      </c>
      <c r="BH3" s="15" t="s">
        <v>38</v>
      </c>
      <c r="BI3" s="15" t="s">
        <v>37</v>
      </c>
      <c r="BJ3" s="15" t="s">
        <v>38</v>
      </c>
    </row>
    <row r="4" spans="1:62" ht="18" customHeight="1" x14ac:dyDescent="0.15">
      <c r="A4" s="2" t="s">
        <v>41</v>
      </c>
      <c r="B4" s="7"/>
      <c r="C4" s="11">
        <f t="shared" ref="C4:N4" si="0">SUM(C5:C28)</f>
        <v>33002261</v>
      </c>
      <c r="D4" s="11">
        <f t="shared" si="0"/>
        <v>31934754</v>
      </c>
      <c r="E4" s="11">
        <f t="shared" si="0"/>
        <v>35744276</v>
      </c>
      <c r="F4" s="11">
        <f t="shared" si="0"/>
        <v>34566740</v>
      </c>
      <c r="G4" s="11">
        <f t="shared" si="0"/>
        <v>26884598</v>
      </c>
      <c r="H4" s="11">
        <f t="shared" si="0"/>
        <v>25779717</v>
      </c>
      <c r="I4" s="16">
        <f t="shared" si="0"/>
        <v>26607842</v>
      </c>
      <c r="J4" s="16">
        <f t="shared" si="0"/>
        <v>26100525</v>
      </c>
      <c r="K4" s="16">
        <f t="shared" si="0"/>
        <v>26762848</v>
      </c>
      <c r="L4" s="16">
        <f t="shared" si="0"/>
        <v>26330818</v>
      </c>
      <c r="M4" s="16">
        <f t="shared" si="0"/>
        <v>27751869</v>
      </c>
      <c r="N4" s="16">
        <f t="shared" si="0"/>
        <v>26607980</v>
      </c>
      <c r="O4" s="16">
        <v>28545176</v>
      </c>
      <c r="P4" s="16">
        <v>27737758</v>
      </c>
      <c r="Q4" s="16">
        <v>24987834</v>
      </c>
      <c r="R4" s="16">
        <v>24804350</v>
      </c>
      <c r="S4" s="16">
        <v>26903571</v>
      </c>
      <c r="T4" s="16">
        <v>26743499</v>
      </c>
      <c r="U4" s="20">
        <v>26467464</v>
      </c>
      <c r="V4" s="20">
        <v>26115830.335999999</v>
      </c>
      <c r="W4" s="20">
        <v>25081897</v>
      </c>
      <c r="X4" s="20">
        <v>24894177</v>
      </c>
      <c r="Y4" s="20">
        <v>25808738</v>
      </c>
      <c r="Z4" s="20">
        <v>25319059</v>
      </c>
      <c r="AA4" s="20">
        <v>25141651</v>
      </c>
      <c r="AB4" s="20">
        <v>24578352</v>
      </c>
      <c r="AC4" s="20">
        <v>25003940</v>
      </c>
      <c r="AD4" s="20">
        <v>23645331</v>
      </c>
      <c r="AE4" s="20">
        <v>26151689</v>
      </c>
      <c r="AF4" s="20">
        <v>26054880</v>
      </c>
      <c r="AG4" s="20">
        <v>25785177</v>
      </c>
      <c r="AH4" s="20">
        <v>25375998</v>
      </c>
      <c r="AI4" s="20">
        <v>25857011</v>
      </c>
      <c r="AJ4" s="20">
        <v>25359098</v>
      </c>
      <c r="AK4" s="20">
        <v>25272623</v>
      </c>
      <c r="AL4" s="20">
        <v>25163315</v>
      </c>
      <c r="AM4" s="20">
        <v>24858970</v>
      </c>
      <c r="AN4" s="20">
        <v>25003415</v>
      </c>
      <c r="AO4" s="20">
        <v>25855572</v>
      </c>
      <c r="AP4" s="20">
        <v>25430803</v>
      </c>
      <c r="AQ4" s="20">
        <v>27280734</v>
      </c>
      <c r="AR4" s="20">
        <v>26632064</v>
      </c>
      <c r="AS4" s="20">
        <v>25880043</v>
      </c>
      <c r="AT4" s="20">
        <v>26132418</v>
      </c>
      <c r="AU4" s="20">
        <v>27243837</v>
      </c>
      <c r="AV4" s="20">
        <v>26629068</v>
      </c>
      <c r="AW4" s="20">
        <v>26561706</v>
      </c>
      <c r="AX4" s="20">
        <v>25499566</v>
      </c>
      <c r="AY4" s="20">
        <v>23705003</v>
      </c>
      <c r="AZ4" s="20">
        <v>23873144</v>
      </c>
      <c r="BA4" s="20">
        <v>23934102</v>
      </c>
      <c r="BB4" s="20">
        <v>23486338</v>
      </c>
      <c r="BC4" s="20">
        <v>22707150</v>
      </c>
      <c r="BD4" s="20">
        <v>23067202</v>
      </c>
      <c r="BE4" s="20">
        <v>21923155</v>
      </c>
      <c r="BF4" s="20">
        <v>22160856</v>
      </c>
      <c r="BG4" s="20">
        <v>22345833</v>
      </c>
      <c r="BH4" s="20">
        <v>22016987</v>
      </c>
      <c r="BI4" s="20">
        <v>22199891</v>
      </c>
      <c r="BJ4" s="20">
        <v>21889982</v>
      </c>
    </row>
    <row r="5" spans="1:62" ht="18" customHeight="1" x14ac:dyDescent="0.15">
      <c r="A5" s="3"/>
      <c r="B5" s="8" t="s">
        <v>44</v>
      </c>
      <c r="C5" s="12">
        <v>7112374</v>
      </c>
      <c r="D5" s="12">
        <v>7823603</v>
      </c>
      <c r="E5" s="12">
        <v>7621534</v>
      </c>
      <c r="F5" s="12">
        <v>7942471</v>
      </c>
      <c r="G5" s="12">
        <v>7446333</v>
      </c>
      <c r="H5" s="12">
        <v>7929315</v>
      </c>
      <c r="I5" s="17">
        <v>7425979</v>
      </c>
      <c r="J5" s="17">
        <v>7749536</v>
      </c>
      <c r="K5" s="17">
        <v>7370809</v>
      </c>
      <c r="L5" s="17">
        <v>7690458</v>
      </c>
      <c r="M5" s="17">
        <v>7440076</v>
      </c>
      <c r="N5" s="17">
        <v>7575551</v>
      </c>
      <c r="O5" s="17">
        <v>7368900</v>
      </c>
      <c r="P5" s="17">
        <v>7740144</v>
      </c>
      <c r="Q5" s="17">
        <v>7520873</v>
      </c>
      <c r="R5" s="17">
        <v>7722219</v>
      </c>
      <c r="S5" s="17">
        <v>7522358</v>
      </c>
      <c r="T5" s="17">
        <v>7648277</v>
      </c>
      <c r="U5" s="21">
        <v>7598864</v>
      </c>
      <c r="V5" s="21">
        <v>7668052.4069999997</v>
      </c>
      <c r="W5" s="21">
        <v>7746512</v>
      </c>
      <c r="X5" s="21">
        <v>7923706</v>
      </c>
      <c r="Y5" s="21">
        <v>7828019</v>
      </c>
      <c r="Z5" s="21">
        <v>7983651</v>
      </c>
      <c r="AA5" s="21">
        <v>8663035</v>
      </c>
      <c r="AB5" s="21">
        <v>8828573</v>
      </c>
      <c r="AC5" s="21">
        <v>8701812</v>
      </c>
      <c r="AD5" s="21">
        <v>8814320</v>
      </c>
      <c r="AE5" s="21">
        <v>9273164</v>
      </c>
      <c r="AF5" s="21">
        <v>9410532</v>
      </c>
      <c r="AG5" s="23">
        <v>8766816</v>
      </c>
      <c r="AH5" s="23">
        <v>8922452</v>
      </c>
      <c r="AI5" s="23">
        <v>8988168</v>
      </c>
      <c r="AJ5" s="23">
        <v>9066933</v>
      </c>
      <c r="AK5" s="23">
        <v>9067874</v>
      </c>
      <c r="AL5" s="23">
        <v>9203149</v>
      </c>
      <c r="AM5" s="23">
        <v>9147111</v>
      </c>
      <c r="AN5" s="23">
        <v>9303483</v>
      </c>
      <c r="AO5" s="23">
        <v>8152923</v>
      </c>
      <c r="AP5" s="23">
        <v>8294355</v>
      </c>
      <c r="AQ5" s="23">
        <v>8830037</v>
      </c>
      <c r="AR5" s="23">
        <v>9093227</v>
      </c>
      <c r="AS5" s="23">
        <v>9029354</v>
      </c>
      <c r="AT5" s="23">
        <v>9223071</v>
      </c>
      <c r="AU5" s="23">
        <v>8548541</v>
      </c>
      <c r="AV5" s="23">
        <v>8699122</v>
      </c>
      <c r="AW5" s="23">
        <v>8492082</v>
      </c>
      <c r="AX5" s="23">
        <v>8885171</v>
      </c>
      <c r="AY5" s="23">
        <v>9260057</v>
      </c>
      <c r="AZ5" s="23">
        <v>9646849</v>
      </c>
      <c r="BA5" s="23">
        <v>8969903</v>
      </c>
      <c r="BB5" s="23">
        <v>9291311</v>
      </c>
      <c r="BC5" s="23">
        <v>9234994</v>
      </c>
      <c r="BD5" s="23">
        <v>9616150</v>
      </c>
      <c r="BE5" s="23">
        <v>7877379</v>
      </c>
      <c r="BF5" s="23">
        <v>8174047</v>
      </c>
      <c r="BG5" s="23">
        <v>8047849</v>
      </c>
      <c r="BH5" s="23">
        <v>8142948</v>
      </c>
      <c r="BI5" s="23">
        <v>8290534</v>
      </c>
      <c r="BJ5" s="23">
        <v>8652295</v>
      </c>
    </row>
    <row r="6" spans="1:62" ht="18" customHeight="1" x14ac:dyDescent="0.15">
      <c r="A6" s="3"/>
      <c r="B6" s="8" t="s">
        <v>6</v>
      </c>
      <c r="C6" s="12">
        <v>155124</v>
      </c>
      <c r="D6" s="12">
        <v>166823</v>
      </c>
      <c r="E6" s="12">
        <v>158088</v>
      </c>
      <c r="F6" s="12">
        <v>164193</v>
      </c>
      <c r="G6" s="12">
        <v>166852</v>
      </c>
      <c r="H6" s="12">
        <v>160237</v>
      </c>
      <c r="I6" s="17">
        <v>149651</v>
      </c>
      <c r="J6" s="17">
        <v>155878</v>
      </c>
      <c r="K6" s="17">
        <v>151611</v>
      </c>
      <c r="L6" s="17">
        <v>152299</v>
      </c>
      <c r="M6" s="17">
        <v>154586</v>
      </c>
      <c r="N6" s="17">
        <v>152967</v>
      </c>
      <c r="O6" s="17">
        <v>150000</v>
      </c>
      <c r="P6" s="17">
        <v>153754</v>
      </c>
      <c r="Q6" s="17">
        <v>156000</v>
      </c>
      <c r="R6" s="17">
        <v>153822</v>
      </c>
      <c r="S6" s="17">
        <v>162000</v>
      </c>
      <c r="T6" s="17">
        <v>160312</v>
      </c>
      <c r="U6" s="21">
        <v>178000</v>
      </c>
      <c r="V6" s="21">
        <v>168998.231</v>
      </c>
      <c r="W6" s="21">
        <v>185000</v>
      </c>
      <c r="X6" s="21">
        <v>178333</v>
      </c>
      <c r="Y6" s="21">
        <v>188000</v>
      </c>
      <c r="Z6" s="21">
        <v>191904</v>
      </c>
      <c r="AA6" s="21">
        <v>181421</v>
      </c>
      <c r="AB6" s="21">
        <v>194651</v>
      </c>
      <c r="AC6" s="21">
        <v>208000</v>
      </c>
      <c r="AD6" s="21">
        <v>205418</v>
      </c>
      <c r="AE6" s="21">
        <v>209000</v>
      </c>
      <c r="AF6" s="21">
        <v>212589</v>
      </c>
      <c r="AG6" s="23">
        <v>699595</v>
      </c>
      <c r="AH6" s="23">
        <v>691744</v>
      </c>
      <c r="AI6" s="23">
        <v>468800</v>
      </c>
      <c r="AJ6" s="23">
        <v>472898</v>
      </c>
      <c r="AK6" s="23">
        <v>325950</v>
      </c>
      <c r="AL6" s="23">
        <v>341331</v>
      </c>
      <c r="AM6" s="23">
        <v>203200</v>
      </c>
      <c r="AN6" s="23">
        <v>208286</v>
      </c>
      <c r="AO6" s="23">
        <v>192000</v>
      </c>
      <c r="AP6" s="23">
        <v>196899</v>
      </c>
      <c r="AQ6" s="23">
        <v>196400</v>
      </c>
      <c r="AR6" s="23">
        <v>192603</v>
      </c>
      <c r="AS6" s="23">
        <v>194500</v>
      </c>
      <c r="AT6" s="23">
        <v>191562</v>
      </c>
      <c r="AU6" s="23">
        <v>195000</v>
      </c>
      <c r="AV6" s="23">
        <v>196364</v>
      </c>
      <c r="AW6" s="23">
        <v>190800</v>
      </c>
      <c r="AX6" s="23">
        <v>192050</v>
      </c>
      <c r="AY6" s="23">
        <v>301718</v>
      </c>
      <c r="AZ6" s="23">
        <v>308549</v>
      </c>
      <c r="BA6" s="23">
        <v>502000</v>
      </c>
      <c r="BB6" s="23">
        <v>525038</v>
      </c>
      <c r="BC6" s="23">
        <v>496700</v>
      </c>
      <c r="BD6" s="23">
        <v>490165</v>
      </c>
      <c r="BE6" s="23">
        <v>481900</v>
      </c>
      <c r="BF6" s="23">
        <v>478041</v>
      </c>
      <c r="BG6" s="23">
        <v>462700</v>
      </c>
      <c r="BH6" s="23">
        <v>475457</v>
      </c>
      <c r="BI6" s="23">
        <v>435300</v>
      </c>
      <c r="BJ6" s="23">
        <v>444107</v>
      </c>
    </row>
    <row r="7" spans="1:62" ht="18" customHeight="1" x14ac:dyDescent="0.15">
      <c r="A7" s="3"/>
      <c r="B7" s="8" t="s">
        <v>45</v>
      </c>
      <c r="C7" s="12">
        <v>10372</v>
      </c>
      <c r="D7" s="12">
        <v>6064</v>
      </c>
      <c r="E7" s="12">
        <v>10400</v>
      </c>
      <c r="F7" s="12">
        <v>11079</v>
      </c>
      <c r="G7" s="12">
        <v>10600</v>
      </c>
      <c r="H7" s="12">
        <v>9483</v>
      </c>
      <c r="I7" s="17">
        <v>17500</v>
      </c>
      <c r="J7" s="17">
        <v>17484</v>
      </c>
      <c r="K7" s="17">
        <v>11900</v>
      </c>
      <c r="L7" s="17">
        <v>17444</v>
      </c>
      <c r="M7" s="17">
        <v>8400</v>
      </c>
      <c r="N7" s="17">
        <v>12986</v>
      </c>
      <c r="O7" s="17">
        <v>18000</v>
      </c>
      <c r="P7" s="17">
        <v>18010</v>
      </c>
      <c r="Q7" s="17">
        <v>30000</v>
      </c>
      <c r="R7" s="17">
        <v>22030</v>
      </c>
      <c r="S7" s="17">
        <v>26000</v>
      </c>
      <c r="T7" s="17">
        <v>25884</v>
      </c>
      <c r="U7" s="21">
        <v>30000</v>
      </c>
      <c r="V7" s="21">
        <v>26108</v>
      </c>
      <c r="W7" s="21">
        <v>21000</v>
      </c>
      <c r="X7" s="21">
        <v>34329</v>
      </c>
      <c r="Y7" s="21">
        <v>25000</v>
      </c>
      <c r="Z7" s="21">
        <v>35526</v>
      </c>
      <c r="AA7" s="21">
        <v>40000</v>
      </c>
      <c r="AB7" s="21">
        <v>39924</v>
      </c>
      <c r="AC7" s="21">
        <v>38000</v>
      </c>
      <c r="AD7" s="21">
        <v>41283</v>
      </c>
      <c r="AE7" s="21">
        <v>45500</v>
      </c>
      <c r="AF7" s="21">
        <v>42402</v>
      </c>
      <c r="AG7" s="23">
        <v>33000</v>
      </c>
      <c r="AH7" s="23">
        <v>35183</v>
      </c>
      <c r="AI7" s="23">
        <v>44000</v>
      </c>
      <c r="AJ7" s="23">
        <v>48268</v>
      </c>
      <c r="AK7" s="23">
        <v>55000</v>
      </c>
      <c r="AL7" s="23">
        <v>71122</v>
      </c>
      <c r="AM7" s="23">
        <v>78000</v>
      </c>
      <c r="AN7" s="23">
        <v>74134</v>
      </c>
      <c r="AO7" s="23">
        <v>127600</v>
      </c>
      <c r="AP7" s="23">
        <v>102495</v>
      </c>
      <c r="AQ7" s="23">
        <v>317550</v>
      </c>
      <c r="AR7" s="23">
        <v>338739</v>
      </c>
      <c r="AS7" s="23">
        <v>267900</v>
      </c>
      <c r="AT7" s="23">
        <v>337923</v>
      </c>
      <c r="AU7" s="23">
        <v>66400</v>
      </c>
      <c r="AV7" s="23">
        <v>74231</v>
      </c>
      <c r="AW7" s="23">
        <v>66300</v>
      </c>
      <c r="AX7" s="23">
        <v>67448</v>
      </c>
      <c r="AY7" s="23">
        <v>87200</v>
      </c>
      <c r="AZ7" s="23">
        <v>83790</v>
      </c>
      <c r="BA7" s="23">
        <v>105000</v>
      </c>
      <c r="BB7" s="23">
        <v>100049</v>
      </c>
      <c r="BC7" s="23">
        <v>180900</v>
      </c>
      <c r="BD7" s="23">
        <v>181746</v>
      </c>
      <c r="BE7" s="23">
        <v>271210</v>
      </c>
      <c r="BF7" s="23">
        <v>269125</v>
      </c>
      <c r="BG7" s="23">
        <v>179150</v>
      </c>
      <c r="BH7" s="23">
        <v>205418</v>
      </c>
      <c r="BI7" s="23">
        <v>179900</v>
      </c>
      <c r="BJ7" s="23">
        <v>182477</v>
      </c>
    </row>
    <row r="8" spans="1:62" ht="18" customHeight="1" x14ac:dyDescent="0.15">
      <c r="A8" s="4"/>
      <c r="B8" s="8" t="s">
        <v>1</v>
      </c>
      <c r="C8" s="12">
        <v>55499</v>
      </c>
      <c r="D8" s="12">
        <v>82495</v>
      </c>
      <c r="E8" s="12">
        <v>63900</v>
      </c>
      <c r="F8" s="12">
        <v>57460</v>
      </c>
      <c r="G8" s="12">
        <v>63800</v>
      </c>
      <c r="H8" s="12">
        <v>63391</v>
      </c>
      <c r="I8" s="17">
        <v>51613</v>
      </c>
      <c r="J8" s="17">
        <v>54893</v>
      </c>
      <c r="K8" s="17">
        <v>48600</v>
      </c>
      <c r="L8" s="17">
        <v>66392</v>
      </c>
      <c r="M8" s="17">
        <v>50179</v>
      </c>
      <c r="N8" s="17">
        <v>50001</v>
      </c>
      <c r="O8" s="17">
        <v>104000</v>
      </c>
      <c r="P8" s="17">
        <v>75496</v>
      </c>
      <c r="Q8" s="17">
        <v>55000</v>
      </c>
      <c r="R8" s="17">
        <v>97497</v>
      </c>
      <c r="S8" s="17">
        <v>31000</v>
      </c>
      <c r="T8" s="17">
        <v>53801</v>
      </c>
      <c r="U8" s="21">
        <v>27000</v>
      </c>
      <c r="V8" s="21">
        <v>29891</v>
      </c>
      <c r="W8" s="21">
        <v>25000</v>
      </c>
      <c r="X8" s="21">
        <v>27566</v>
      </c>
      <c r="Y8" s="21">
        <v>7000</v>
      </c>
      <c r="Z8" s="21">
        <v>24827</v>
      </c>
      <c r="AA8" s="21">
        <v>20710</v>
      </c>
      <c r="AB8" s="21">
        <v>20710</v>
      </c>
      <c r="AC8" s="21">
        <v>22000</v>
      </c>
      <c r="AD8" s="21">
        <v>25919</v>
      </c>
      <c r="AE8" s="21">
        <v>65000</v>
      </c>
      <c r="AF8" s="21">
        <v>59972</v>
      </c>
      <c r="AG8" s="23">
        <v>48000</v>
      </c>
      <c r="AH8" s="23">
        <v>53319</v>
      </c>
      <c r="AI8" s="23">
        <v>25000</v>
      </c>
      <c r="AJ8" s="23">
        <v>35731</v>
      </c>
      <c r="AK8" s="23">
        <v>12900</v>
      </c>
      <c r="AL8" s="23">
        <v>21287</v>
      </c>
      <c r="AM8" s="18" t="s">
        <v>47</v>
      </c>
      <c r="AN8" s="18" t="s">
        <v>47</v>
      </c>
      <c r="AO8" s="18" t="s">
        <v>47</v>
      </c>
      <c r="AP8" s="18" t="s">
        <v>47</v>
      </c>
      <c r="AQ8" s="18" t="s">
        <v>47</v>
      </c>
      <c r="AR8" s="18" t="s">
        <v>47</v>
      </c>
      <c r="AS8" s="18" t="s">
        <v>47</v>
      </c>
      <c r="AT8" s="18" t="s">
        <v>47</v>
      </c>
      <c r="AU8" s="18" t="s">
        <v>47</v>
      </c>
      <c r="AV8" s="18" t="s">
        <v>47</v>
      </c>
      <c r="AW8" s="18" t="s">
        <v>47</v>
      </c>
      <c r="AX8" s="18" t="s">
        <v>47</v>
      </c>
      <c r="AY8" s="18" t="s">
        <v>47</v>
      </c>
      <c r="AZ8" s="18" t="s">
        <v>47</v>
      </c>
      <c r="BA8" s="18" t="s">
        <v>47</v>
      </c>
      <c r="BB8" s="18" t="s">
        <v>47</v>
      </c>
      <c r="BC8" s="18" t="s">
        <v>47</v>
      </c>
      <c r="BD8" s="18" t="s">
        <v>47</v>
      </c>
      <c r="BE8" s="18" t="s">
        <v>47</v>
      </c>
      <c r="BF8" s="18" t="s">
        <v>47</v>
      </c>
      <c r="BG8" s="18" t="s">
        <v>47</v>
      </c>
      <c r="BH8" s="18" t="s">
        <v>47</v>
      </c>
      <c r="BI8" s="18" t="s">
        <v>47</v>
      </c>
      <c r="BJ8" s="18" t="s">
        <v>47</v>
      </c>
    </row>
    <row r="9" spans="1:62" ht="18" customHeight="1" x14ac:dyDescent="0.15">
      <c r="A9" s="4"/>
      <c r="B9" s="8" t="s">
        <v>48</v>
      </c>
      <c r="C9" s="12">
        <v>62451</v>
      </c>
      <c r="D9" s="12">
        <v>94519</v>
      </c>
      <c r="E9" s="12">
        <v>36400</v>
      </c>
      <c r="F9" s="12">
        <v>63260</v>
      </c>
      <c r="G9" s="12">
        <v>36400</v>
      </c>
      <c r="H9" s="12">
        <v>36273</v>
      </c>
      <c r="I9" s="17">
        <v>45192</v>
      </c>
      <c r="J9" s="17">
        <v>44036</v>
      </c>
      <c r="K9" s="17">
        <v>26000</v>
      </c>
      <c r="L9" s="17">
        <v>66252</v>
      </c>
      <c r="M9" s="17">
        <v>26080</v>
      </c>
      <c r="N9" s="17">
        <v>25959</v>
      </c>
      <c r="O9" s="17">
        <v>49000</v>
      </c>
      <c r="P9" s="17">
        <v>70946</v>
      </c>
      <c r="Q9" s="17">
        <v>9000</v>
      </c>
      <c r="R9" s="17">
        <v>52914</v>
      </c>
      <c r="S9" s="17">
        <v>6000</v>
      </c>
      <c r="T9" s="17">
        <v>88064</v>
      </c>
      <c r="U9" s="21">
        <v>5000</v>
      </c>
      <c r="V9" s="21">
        <v>7239</v>
      </c>
      <c r="W9" s="21">
        <v>7000</v>
      </c>
      <c r="X9" s="21">
        <v>6569</v>
      </c>
      <c r="Y9" s="21">
        <v>5000</v>
      </c>
      <c r="Z9" s="21">
        <v>7380</v>
      </c>
      <c r="AA9" s="21">
        <v>10000</v>
      </c>
      <c r="AB9" s="21">
        <v>9086</v>
      </c>
      <c r="AC9" s="21">
        <v>10000</v>
      </c>
      <c r="AD9" s="21">
        <v>7657</v>
      </c>
      <c r="AE9" s="21">
        <v>46000</v>
      </c>
      <c r="AF9" s="21">
        <v>42420</v>
      </c>
      <c r="AG9" s="23">
        <v>47000</v>
      </c>
      <c r="AH9" s="23">
        <v>44661</v>
      </c>
      <c r="AI9" s="23">
        <v>20000</v>
      </c>
      <c r="AJ9" s="23">
        <v>48838</v>
      </c>
      <c r="AK9" s="23">
        <v>18427</v>
      </c>
      <c r="AL9" s="23">
        <v>19700</v>
      </c>
      <c r="AM9" s="18" t="s">
        <v>47</v>
      </c>
      <c r="AN9" s="18" t="s">
        <v>47</v>
      </c>
      <c r="AO9" s="18" t="s">
        <v>47</v>
      </c>
      <c r="AP9" s="18" t="s">
        <v>47</v>
      </c>
      <c r="AQ9" s="18" t="s">
        <v>47</v>
      </c>
      <c r="AR9" s="18" t="s">
        <v>47</v>
      </c>
      <c r="AS9" s="18" t="s">
        <v>47</v>
      </c>
      <c r="AT9" s="18" t="s">
        <v>47</v>
      </c>
      <c r="AU9" s="18" t="s">
        <v>47</v>
      </c>
      <c r="AV9" s="18" t="s">
        <v>47</v>
      </c>
      <c r="AW9" s="18" t="s">
        <v>47</v>
      </c>
      <c r="AX9" s="18" t="s">
        <v>47</v>
      </c>
      <c r="AY9" s="18" t="s">
        <v>47</v>
      </c>
      <c r="AZ9" s="18" t="s">
        <v>47</v>
      </c>
      <c r="BA9" s="18" t="s">
        <v>47</v>
      </c>
      <c r="BB9" s="18" t="s">
        <v>47</v>
      </c>
      <c r="BC9" s="18" t="s">
        <v>47</v>
      </c>
      <c r="BD9" s="18" t="s">
        <v>47</v>
      </c>
      <c r="BE9" s="18" t="s">
        <v>47</v>
      </c>
      <c r="BF9" s="18" t="s">
        <v>47</v>
      </c>
      <c r="BG9" s="18" t="s">
        <v>47</v>
      </c>
      <c r="BH9" s="18" t="s">
        <v>47</v>
      </c>
      <c r="BI9" s="18" t="s">
        <v>47</v>
      </c>
      <c r="BJ9" s="18" t="s">
        <v>47</v>
      </c>
    </row>
    <row r="10" spans="1:62" ht="18" customHeight="1" x14ac:dyDescent="0.15">
      <c r="A10" s="4"/>
      <c r="B10" s="8" t="s">
        <v>75</v>
      </c>
      <c r="C10" s="12">
        <v>52076</v>
      </c>
      <c r="D10" s="12">
        <v>81215</v>
      </c>
      <c r="E10" s="12">
        <v>37900</v>
      </c>
      <c r="F10" s="12">
        <v>37813</v>
      </c>
      <c r="G10" s="14" t="s">
        <v>47</v>
      </c>
      <c r="H10" s="14" t="s">
        <v>47</v>
      </c>
      <c r="I10" s="14" t="s">
        <v>47</v>
      </c>
      <c r="J10" s="14" t="s">
        <v>47</v>
      </c>
      <c r="K10" s="14" t="s">
        <v>47</v>
      </c>
      <c r="L10" s="14" t="s">
        <v>47</v>
      </c>
      <c r="M10" s="14" t="s">
        <v>47</v>
      </c>
      <c r="N10" s="14" t="s">
        <v>47</v>
      </c>
      <c r="O10" s="14" t="s">
        <v>47</v>
      </c>
      <c r="P10" s="14" t="s">
        <v>47</v>
      </c>
      <c r="Q10" s="14" t="s">
        <v>47</v>
      </c>
      <c r="R10" s="14" t="s">
        <v>47</v>
      </c>
      <c r="S10" s="14" t="s">
        <v>47</v>
      </c>
      <c r="T10" s="14" t="s">
        <v>47</v>
      </c>
      <c r="U10" s="21">
        <v>5000</v>
      </c>
      <c r="V10" s="21">
        <v>7239</v>
      </c>
      <c r="W10" s="21">
        <v>7000</v>
      </c>
      <c r="X10" s="21">
        <v>6569</v>
      </c>
      <c r="Y10" s="21">
        <v>5000</v>
      </c>
      <c r="Z10" s="21">
        <v>7380</v>
      </c>
      <c r="AA10" s="21">
        <v>10000</v>
      </c>
      <c r="AB10" s="21">
        <v>9086</v>
      </c>
      <c r="AC10" s="21">
        <v>10000</v>
      </c>
      <c r="AD10" s="21">
        <v>7657</v>
      </c>
      <c r="AE10" s="21">
        <v>46000</v>
      </c>
      <c r="AF10" s="21">
        <v>42420</v>
      </c>
      <c r="AG10" s="23">
        <v>47000</v>
      </c>
      <c r="AH10" s="23">
        <v>44661</v>
      </c>
      <c r="AI10" s="23">
        <v>20000</v>
      </c>
      <c r="AJ10" s="23">
        <v>48838</v>
      </c>
      <c r="AK10" s="23">
        <v>18427</v>
      </c>
      <c r="AL10" s="23">
        <v>19700</v>
      </c>
      <c r="AM10" s="18" t="s">
        <v>47</v>
      </c>
      <c r="AN10" s="18" t="s">
        <v>47</v>
      </c>
      <c r="AO10" s="18" t="s">
        <v>47</v>
      </c>
      <c r="AP10" s="18" t="s">
        <v>47</v>
      </c>
      <c r="AQ10" s="18" t="s">
        <v>47</v>
      </c>
      <c r="AR10" s="18" t="s">
        <v>47</v>
      </c>
      <c r="AS10" s="18" t="s">
        <v>47</v>
      </c>
      <c r="AT10" s="18" t="s">
        <v>47</v>
      </c>
      <c r="AU10" s="18" t="s">
        <v>47</v>
      </c>
      <c r="AV10" s="18" t="s">
        <v>47</v>
      </c>
      <c r="AW10" s="18" t="s">
        <v>47</v>
      </c>
      <c r="AX10" s="18" t="s">
        <v>47</v>
      </c>
      <c r="AY10" s="18" t="s">
        <v>47</v>
      </c>
      <c r="AZ10" s="18" t="s">
        <v>47</v>
      </c>
      <c r="BA10" s="18" t="s">
        <v>47</v>
      </c>
      <c r="BB10" s="18" t="s">
        <v>47</v>
      </c>
      <c r="BC10" s="18" t="s">
        <v>47</v>
      </c>
      <c r="BD10" s="18" t="s">
        <v>47</v>
      </c>
      <c r="BE10" s="18" t="s">
        <v>47</v>
      </c>
      <c r="BF10" s="18" t="s">
        <v>47</v>
      </c>
      <c r="BG10" s="18" t="s">
        <v>47</v>
      </c>
      <c r="BH10" s="18" t="s">
        <v>47</v>
      </c>
      <c r="BI10" s="18" t="s">
        <v>47</v>
      </c>
      <c r="BJ10" s="18" t="s">
        <v>47</v>
      </c>
    </row>
    <row r="11" spans="1:62" ht="18" customHeight="1" x14ac:dyDescent="0.15">
      <c r="A11" s="3"/>
      <c r="B11" s="8" t="s">
        <v>50</v>
      </c>
      <c r="C11" s="12">
        <v>1318685</v>
      </c>
      <c r="D11" s="12">
        <v>1492283</v>
      </c>
      <c r="E11" s="12">
        <v>1293600</v>
      </c>
      <c r="F11" s="12">
        <v>1385032</v>
      </c>
      <c r="G11" s="12">
        <v>1154600</v>
      </c>
      <c r="H11" s="12">
        <v>1155409</v>
      </c>
      <c r="I11" s="17">
        <v>1217000</v>
      </c>
      <c r="J11" s="17">
        <v>1216789</v>
      </c>
      <c r="K11" s="17">
        <v>1075200</v>
      </c>
      <c r="L11" s="17">
        <v>1098424</v>
      </c>
      <c r="M11" s="17">
        <v>1087324</v>
      </c>
      <c r="N11" s="17">
        <v>1086010</v>
      </c>
      <c r="O11" s="17">
        <v>1091037</v>
      </c>
      <c r="P11" s="17">
        <v>1211231</v>
      </c>
      <c r="Q11" s="17">
        <v>740000</v>
      </c>
      <c r="R11" s="17">
        <v>732083</v>
      </c>
      <c r="S11" s="17">
        <v>630000</v>
      </c>
      <c r="T11" s="17">
        <v>619194</v>
      </c>
      <c r="U11" s="21">
        <v>655000</v>
      </c>
      <c r="V11" s="21">
        <v>624517</v>
      </c>
      <c r="W11" s="21">
        <v>650000</v>
      </c>
      <c r="X11" s="21">
        <v>636108</v>
      </c>
      <c r="Y11" s="21">
        <v>650000</v>
      </c>
      <c r="Z11" s="21">
        <v>670343</v>
      </c>
      <c r="AA11" s="21">
        <v>634000</v>
      </c>
      <c r="AB11" s="21">
        <v>671497</v>
      </c>
      <c r="AC11" s="21">
        <v>610000</v>
      </c>
      <c r="AD11" s="21">
        <v>630552</v>
      </c>
      <c r="AE11" s="21">
        <v>663000</v>
      </c>
      <c r="AF11" s="21">
        <v>660255</v>
      </c>
      <c r="AG11" s="23">
        <v>664000</v>
      </c>
      <c r="AH11" s="23">
        <v>669365</v>
      </c>
      <c r="AI11" s="23">
        <v>650000</v>
      </c>
      <c r="AJ11" s="23">
        <v>640993</v>
      </c>
      <c r="AK11" s="23">
        <v>680000</v>
      </c>
      <c r="AL11" s="23">
        <v>691922</v>
      </c>
      <c r="AM11" s="23">
        <v>600000</v>
      </c>
      <c r="AN11" s="23">
        <v>622219</v>
      </c>
      <c r="AO11" s="23">
        <v>519300</v>
      </c>
      <c r="AP11" s="23">
        <v>533884</v>
      </c>
      <c r="AQ11" s="23">
        <v>614000</v>
      </c>
      <c r="AR11" s="23">
        <v>603611</v>
      </c>
      <c r="AS11" s="23">
        <v>609000</v>
      </c>
      <c r="AT11" s="23">
        <v>613028</v>
      </c>
      <c r="AU11" s="23">
        <v>590000</v>
      </c>
      <c r="AV11" s="23">
        <v>594441</v>
      </c>
      <c r="AW11" s="23">
        <v>623400</v>
      </c>
      <c r="AX11" s="23">
        <v>630750</v>
      </c>
      <c r="AY11" s="23">
        <v>139000</v>
      </c>
      <c r="AZ11" s="23">
        <v>140949</v>
      </c>
      <c r="BA11" s="18" t="s">
        <v>47</v>
      </c>
      <c r="BB11" s="18" t="s">
        <v>47</v>
      </c>
      <c r="BC11" s="18" t="s">
        <v>47</v>
      </c>
      <c r="BD11" s="18" t="s">
        <v>47</v>
      </c>
      <c r="BE11" s="18" t="s">
        <v>47</v>
      </c>
      <c r="BF11" s="18" t="s">
        <v>47</v>
      </c>
      <c r="BG11" s="18" t="s">
        <v>47</v>
      </c>
      <c r="BH11" s="18" t="s">
        <v>47</v>
      </c>
      <c r="BI11" s="18" t="s">
        <v>47</v>
      </c>
      <c r="BJ11" s="18" t="s">
        <v>47</v>
      </c>
    </row>
    <row r="12" spans="1:62" ht="18" customHeight="1" x14ac:dyDescent="0.15">
      <c r="A12" s="3"/>
      <c r="B12" s="8" t="s">
        <v>51</v>
      </c>
      <c r="C12" s="12">
        <v>43963</v>
      </c>
      <c r="D12" s="12">
        <v>58641</v>
      </c>
      <c r="E12" s="12">
        <v>44500</v>
      </c>
      <c r="F12" s="12">
        <v>48597</v>
      </c>
      <c r="G12" s="12">
        <v>44400</v>
      </c>
      <c r="H12" s="12">
        <v>47852</v>
      </c>
      <c r="I12" s="17">
        <v>46000</v>
      </c>
      <c r="J12" s="17">
        <v>46330</v>
      </c>
      <c r="K12" s="17">
        <v>47600</v>
      </c>
      <c r="L12" s="17">
        <v>47329</v>
      </c>
      <c r="M12" s="17">
        <v>47165</v>
      </c>
      <c r="N12" s="17">
        <v>47303</v>
      </c>
      <c r="O12" s="17">
        <v>50267</v>
      </c>
      <c r="P12" s="17">
        <v>49004</v>
      </c>
      <c r="Q12" s="17">
        <v>53418</v>
      </c>
      <c r="R12" s="17">
        <v>49756</v>
      </c>
      <c r="S12" s="17">
        <v>55641</v>
      </c>
      <c r="T12" s="17">
        <v>53646</v>
      </c>
      <c r="U12" s="21">
        <v>52290</v>
      </c>
      <c r="V12" s="21">
        <v>54187.762000000002</v>
      </c>
      <c r="W12" s="21">
        <v>59316</v>
      </c>
      <c r="X12" s="21">
        <v>56939</v>
      </c>
      <c r="Y12" s="21">
        <v>59475</v>
      </c>
      <c r="Z12" s="21">
        <v>57157</v>
      </c>
      <c r="AA12" s="21">
        <v>63303</v>
      </c>
      <c r="AB12" s="21">
        <v>62680</v>
      </c>
      <c r="AC12" s="21">
        <v>62800</v>
      </c>
      <c r="AD12" s="21">
        <v>62678</v>
      </c>
      <c r="AE12" s="21">
        <v>64179</v>
      </c>
      <c r="AF12" s="21">
        <v>68175</v>
      </c>
      <c r="AG12" s="23">
        <v>71466</v>
      </c>
      <c r="AH12" s="23">
        <v>70101</v>
      </c>
      <c r="AI12" s="23">
        <v>70000</v>
      </c>
      <c r="AJ12" s="23">
        <v>71110</v>
      </c>
      <c r="AK12" s="23">
        <v>74000</v>
      </c>
      <c r="AL12" s="23">
        <v>74665</v>
      </c>
      <c r="AM12" s="23">
        <v>76500</v>
      </c>
      <c r="AN12" s="23">
        <v>77772</v>
      </c>
      <c r="AO12" s="23">
        <v>99000</v>
      </c>
      <c r="AP12" s="23">
        <v>93271</v>
      </c>
      <c r="AQ12" s="23">
        <v>112000</v>
      </c>
      <c r="AR12" s="23">
        <v>97824</v>
      </c>
      <c r="AS12" s="23">
        <v>109000</v>
      </c>
      <c r="AT12" s="23">
        <v>113719</v>
      </c>
      <c r="AU12" s="23">
        <v>108900</v>
      </c>
      <c r="AV12" s="23">
        <v>107236</v>
      </c>
      <c r="AW12" s="23">
        <v>112200</v>
      </c>
      <c r="AX12" s="23">
        <v>115746</v>
      </c>
      <c r="AY12" s="23">
        <v>105100</v>
      </c>
      <c r="AZ12" s="23">
        <v>110162</v>
      </c>
      <c r="BA12" s="23">
        <v>116700</v>
      </c>
      <c r="BB12" s="23">
        <v>117872</v>
      </c>
      <c r="BC12" s="23">
        <v>131700</v>
      </c>
      <c r="BD12" s="23">
        <v>127761</v>
      </c>
      <c r="BE12" s="23">
        <v>122400</v>
      </c>
      <c r="BF12" s="23">
        <v>126963</v>
      </c>
      <c r="BG12" s="23">
        <v>142400</v>
      </c>
      <c r="BH12" s="23">
        <v>140281</v>
      </c>
      <c r="BI12" s="23">
        <v>156100</v>
      </c>
      <c r="BJ12" s="23">
        <v>158508</v>
      </c>
    </row>
    <row r="13" spans="1:62" ht="18" customHeight="1" x14ac:dyDescent="0.15">
      <c r="A13" s="3"/>
      <c r="B13" s="8" t="s">
        <v>5</v>
      </c>
      <c r="C13" s="13" t="s">
        <v>47</v>
      </c>
      <c r="D13" s="13" t="s">
        <v>47</v>
      </c>
      <c r="E13" s="13" t="s">
        <v>47</v>
      </c>
      <c r="F13" s="13" t="s">
        <v>47</v>
      </c>
      <c r="G13" s="13" t="s">
        <v>47</v>
      </c>
      <c r="H13" s="13" t="s">
        <v>47</v>
      </c>
      <c r="I13" s="18" t="s">
        <v>47</v>
      </c>
      <c r="J13" s="18" t="s">
        <v>47</v>
      </c>
      <c r="K13" s="18" t="s">
        <v>47</v>
      </c>
      <c r="L13" s="18" t="s">
        <v>47</v>
      </c>
      <c r="M13" s="18" t="s">
        <v>47</v>
      </c>
      <c r="N13" s="18" t="s">
        <v>47</v>
      </c>
      <c r="O13" s="18" t="s">
        <v>47</v>
      </c>
      <c r="P13" s="18" t="s">
        <v>47</v>
      </c>
      <c r="Q13" s="18" t="s">
        <v>47</v>
      </c>
      <c r="R13" s="18" t="s">
        <v>47</v>
      </c>
      <c r="S13" s="18" t="s">
        <v>47</v>
      </c>
      <c r="T13" s="18" t="s">
        <v>47</v>
      </c>
      <c r="U13" s="18" t="s">
        <v>47</v>
      </c>
      <c r="V13" s="18" t="s">
        <v>47</v>
      </c>
      <c r="W13" s="18" t="s">
        <v>47</v>
      </c>
      <c r="X13" s="18" t="s">
        <v>47</v>
      </c>
      <c r="Y13" s="18" t="s">
        <v>47</v>
      </c>
      <c r="Z13" s="18" t="s">
        <v>47</v>
      </c>
      <c r="AA13" s="18" t="s">
        <v>47</v>
      </c>
      <c r="AB13" s="18" t="s">
        <v>47</v>
      </c>
      <c r="AC13" s="18" t="s">
        <v>47</v>
      </c>
      <c r="AD13" s="18" t="s">
        <v>47</v>
      </c>
      <c r="AE13" s="18" t="s">
        <v>47</v>
      </c>
      <c r="AF13" s="18" t="s">
        <v>47</v>
      </c>
      <c r="AG13" s="18" t="s">
        <v>47</v>
      </c>
      <c r="AH13" s="18" t="s">
        <v>47</v>
      </c>
      <c r="AI13" s="18" t="s">
        <v>47</v>
      </c>
      <c r="AJ13" s="18" t="s">
        <v>47</v>
      </c>
      <c r="AK13" s="18" t="s">
        <v>47</v>
      </c>
      <c r="AL13" s="18" t="s">
        <v>47</v>
      </c>
      <c r="AM13" s="18" t="s">
        <v>47</v>
      </c>
      <c r="AN13" s="18" t="s">
        <v>47</v>
      </c>
      <c r="AO13" s="18" t="s">
        <v>47</v>
      </c>
      <c r="AP13" s="18" t="s">
        <v>47</v>
      </c>
      <c r="AQ13" s="18" t="s">
        <v>47</v>
      </c>
      <c r="AR13" s="18" t="s">
        <v>47</v>
      </c>
      <c r="AS13" s="23">
        <v>1200</v>
      </c>
      <c r="AT13" s="23">
        <v>1146</v>
      </c>
      <c r="AU13" s="23">
        <v>7000</v>
      </c>
      <c r="AV13" s="23">
        <v>4831</v>
      </c>
      <c r="AW13" s="23">
        <v>7000</v>
      </c>
      <c r="AX13" s="23">
        <v>4936</v>
      </c>
      <c r="AY13" s="23">
        <v>3000</v>
      </c>
      <c r="AZ13" s="23">
        <v>5294</v>
      </c>
      <c r="BA13" s="23">
        <v>3700</v>
      </c>
      <c r="BB13" s="23">
        <v>2926</v>
      </c>
      <c r="BC13" s="23">
        <v>3700</v>
      </c>
      <c r="BD13" s="23">
        <v>3152</v>
      </c>
      <c r="BE13" s="23">
        <v>3700</v>
      </c>
      <c r="BF13" s="23">
        <v>3282</v>
      </c>
      <c r="BG13" s="23">
        <v>3000</v>
      </c>
      <c r="BH13" s="23">
        <v>3568</v>
      </c>
      <c r="BI13" s="23">
        <v>3000</v>
      </c>
      <c r="BJ13" s="23">
        <v>3732</v>
      </c>
    </row>
    <row r="14" spans="1:62" ht="18" customHeight="1" x14ac:dyDescent="0.15">
      <c r="A14" s="3"/>
      <c r="B14" s="8" t="s">
        <v>54</v>
      </c>
      <c r="C14" s="14" t="s">
        <v>47</v>
      </c>
      <c r="D14" s="14" t="s">
        <v>47</v>
      </c>
      <c r="E14" s="14" t="s">
        <v>47</v>
      </c>
      <c r="F14" s="14" t="s">
        <v>47</v>
      </c>
      <c r="G14" s="12">
        <v>25900</v>
      </c>
      <c r="H14" s="12">
        <v>26141</v>
      </c>
      <c r="I14" s="17">
        <v>53300</v>
      </c>
      <c r="J14" s="17">
        <v>53243</v>
      </c>
      <c r="K14" s="17">
        <v>47600</v>
      </c>
      <c r="L14" s="17">
        <v>50358</v>
      </c>
      <c r="M14" s="17">
        <v>37300</v>
      </c>
      <c r="N14" s="17">
        <v>37339</v>
      </c>
      <c r="O14" s="17">
        <v>37000</v>
      </c>
      <c r="P14" s="17">
        <v>35280</v>
      </c>
      <c r="Q14" s="17">
        <v>22000</v>
      </c>
      <c r="R14" s="17">
        <v>20284</v>
      </c>
      <c r="S14" s="17">
        <v>45000</v>
      </c>
      <c r="T14" s="17">
        <v>48043</v>
      </c>
      <c r="U14" s="21">
        <v>54000</v>
      </c>
      <c r="V14" s="21">
        <v>54509</v>
      </c>
      <c r="W14" s="21">
        <v>56000</v>
      </c>
      <c r="X14" s="21">
        <v>46222</v>
      </c>
      <c r="Y14" s="21">
        <v>72000</v>
      </c>
      <c r="Z14" s="21">
        <v>53732</v>
      </c>
      <c r="AA14" s="21">
        <v>69000</v>
      </c>
      <c r="AB14" s="21">
        <v>74864</v>
      </c>
      <c r="AC14" s="21">
        <v>110000</v>
      </c>
      <c r="AD14" s="21">
        <v>102986</v>
      </c>
      <c r="AE14" s="21">
        <v>114000</v>
      </c>
      <c r="AF14" s="21">
        <v>116986</v>
      </c>
      <c r="AG14" s="23">
        <v>127000</v>
      </c>
      <c r="AH14" s="23">
        <v>123031</v>
      </c>
      <c r="AI14" s="23">
        <v>128000</v>
      </c>
      <c r="AJ14" s="23">
        <v>125502</v>
      </c>
      <c r="AK14" s="23">
        <v>128300</v>
      </c>
      <c r="AL14" s="23">
        <v>127012</v>
      </c>
      <c r="AM14" s="23">
        <v>118300</v>
      </c>
      <c r="AN14" s="23">
        <v>125404</v>
      </c>
      <c r="AO14" s="23">
        <v>128300</v>
      </c>
      <c r="AP14" s="23">
        <v>121521</v>
      </c>
      <c r="AQ14" s="23">
        <v>121400</v>
      </c>
      <c r="AR14" s="23">
        <v>132720</v>
      </c>
      <c r="AS14" s="23">
        <v>139700</v>
      </c>
      <c r="AT14" s="23">
        <v>139910</v>
      </c>
      <c r="AU14" s="23">
        <v>151000</v>
      </c>
      <c r="AV14" s="23">
        <v>148142</v>
      </c>
      <c r="AW14" s="23">
        <v>154000</v>
      </c>
      <c r="AX14" s="23">
        <v>156608</v>
      </c>
      <c r="AY14" s="23">
        <v>185400</v>
      </c>
      <c r="AZ14" s="23">
        <v>171826</v>
      </c>
      <c r="BA14" s="23">
        <v>186400</v>
      </c>
      <c r="BB14" s="23">
        <v>195796</v>
      </c>
      <c r="BC14" s="23">
        <v>160000</v>
      </c>
      <c r="BD14" s="23">
        <v>180971</v>
      </c>
      <c r="BE14" s="23">
        <v>150800</v>
      </c>
      <c r="BF14" s="23">
        <v>163311</v>
      </c>
      <c r="BG14" s="23">
        <v>151800</v>
      </c>
      <c r="BH14" s="23">
        <v>150617</v>
      </c>
      <c r="BI14" s="23">
        <v>165700</v>
      </c>
      <c r="BJ14" s="23">
        <v>166951</v>
      </c>
    </row>
    <row r="15" spans="1:62" ht="18" customHeight="1" x14ac:dyDescent="0.15">
      <c r="A15" s="3"/>
      <c r="B15" s="8" t="s">
        <v>73</v>
      </c>
      <c r="C15" s="12">
        <v>20156</v>
      </c>
      <c r="D15" s="12">
        <v>16311</v>
      </c>
      <c r="E15" s="12">
        <v>20000</v>
      </c>
      <c r="F15" s="12">
        <v>16212</v>
      </c>
      <c r="G15" s="12">
        <v>9400</v>
      </c>
      <c r="H15" s="12">
        <v>9077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</row>
    <row r="16" spans="1:62" ht="18" customHeight="1" x14ac:dyDescent="0.15">
      <c r="A16" s="3"/>
      <c r="B16" s="8" t="s">
        <v>33</v>
      </c>
      <c r="C16" s="12">
        <v>87356</v>
      </c>
      <c r="D16" s="12">
        <v>118857</v>
      </c>
      <c r="E16" s="12">
        <v>50100</v>
      </c>
      <c r="F16" s="12">
        <v>54642</v>
      </c>
      <c r="G16" s="12">
        <v>111207</v>
      </c>
      <c r="H16" s="12">
        <v>166815</v>
      </c>
      <c r="I16" s="17">
        <v>41000</v>
      </c>
      <c r="J16" s="17">
        <v>39859</v>
      </c>
      <c r="K16" s="17">
        <v>36200</v>
      </c>
      <c r="L16" s="17">
        <v>35763</v>
      </c>
      <c r="M16" s="17">
        <v>35100</v>
      </c>
      <c r="N16" s="17">
        <v>33651</v>
      </c>
      <c r="O16" s="17">
        <v>33900</v>
      </c>
      <c r="P16" s="17">
        <v>33107</v>
      </c>
      <c r="Q16" s="17">
        <v>34700</v>
      </c>
      <c r="R16" s="17">
        <v>34095</v>
      </c>
      <c r="S16" s="17">
        <v>36000</v>
      </c>
      <c r="T16" s="17">
        <v>36648</v>
      </c>
      <c r="U16" s="21">
        <v>35000</v>
      </c>
      <c r="V16" s="21">
        <v>36388</v>
      </c>
      <c r="W16" s="21">
        <v>90176</v>
      </c>
      <c r="X16" s="21">
        <v>90176</v>
      </c>
      <c r="Y16" s="21">
        <v>116047</v>
      </c>
      <c r="Z16" s="21">
        <v>116199</v>
      </c>
      <c r="AA16" s="21">
        <v>119622</v>
      </c>
      <c r="AB16" s="21">
        <v>119622</v>
      </c>
      <c r="AC16" s="21">
        <v>121205</v>
      </c>
      <c r="AD16" s="21">
        <v>121205</v>
      </c>
      <c r="AE16" s="21">
        <v>73380</v>
      </c>
      <c r="AF16" s="21">
        <v>73380</v>
      </c>
      <c r="AG16" s="23">
        <v>263298</v>
      </c>
      <c r="AH16" s="23">
        <v>263298</v>
      </c>
      <c r="AI16" s="23">
        <v>328030</v>
      </c>
      <c r="AJ16" s="23">
        <v>328030</v>
      </c>
      <c r="AK16" s="23">
        <v>335131</v>
      </c>
      <c r="AL16" s="23">
        <v>335131</v>
      </c>
      <c r="AM16" s="23">
        <v>255253</v>
      </c>
      <c r="AN16" s="23">
        <v>255253</v>
      </c>
      <c r="AO16" s="23">
        <v>278577</v>
      </c>
      <c r="AP16" s="23">
        <v>278577</v>
      </c>
      <c r="AQ16" s="23">
        <v>340472</v>
      </c>
      <c r="AR16" s="23">
        <v>340472</v>
      </c>
      <c r="AS16" s="23">
        <v>274144</v>
      </c>
      <c r="AT16" s="23">
        <v>274144</v>
      </c>
      <c r="AU16" s="23">
        <v>201224</v>
      </c>
      <c r="AV16" s="23">
        <v>201224</v>
      </c>
      <c r="AW16" s="18" t="s">
        <v>47</v>
      </c>
      <c r="AX16" s="18" t="s">
        <v>47</v>
      </c>
      <c r="AY16" s="18" t="s">
        <v>47</v>
      </c>
      <c r="AZ16" s="18" t="s">
        <v>47</v>
      </c>
      <c r="BA16" s="18" t="s">
        <v>47</v>
      </c>
      <c r="BB16" s="18" t="s">
        <v>47</v>
      </c>
      <c r="BC16" s="18" t="s">
        <v>47</v>
      </c>
      <c r="BD16" s="18" t="s">
        <v>47</v>
      </c>
      <c r="BE16" s="18" t="s">
        <v>47</v>
      </c>
      <c r="BF16" s="18" t="s">
        <v>47</v>
      </c>
      <c r="BG16" s="18" t="s">
        <v>47</v>
      </c>
      <c r="BH16" s="18" t="s">
        <v>47</v>
      </c>
      <c r="BI16" s="18" t="s">
        <v>47</v>
      </c>
      <c r="BJ16" s="18" t="s">
        <v>47</v>
      </c>
    </row>
    <row r="17" spans="1:62" ht="18" customHeight="1" x14ac:dyDescent="0.15">
      <c r="A17" s="3"/>
      <c r="B17" s="8" t="s">
        <v>55</v>
      </c>
      <c r="C17" s="12">
        <v>6360089</v>
      </c>
      <c r="D17" s="12">
        <v>6529346</v>
      </c>
      <c r="E17" s="12">
        <v>5660814</v>
      </c>
      <c r="F17" s="12">
        <v>5764142</v>
      </c>
      <c r="G17" s="12">
        <v>5704789</v>
      </c>
      <c r="H17" s="12">
        <v>5802068</v>
      </c>
      <c r="I17" s="17">
        <v>5505487</v>
      </c>
      <c r="J17" s="17">
        <v>5585603</v>
      </c>
      <c r="K17" s="17">
        <v>5677151</v>
      </c>
      <c r="L17" s="17">
        <v>5785291</v>
      </c>
      <c r="M17" s="17">
        <v>5547084</v>
      </c>
      <c r="N17" s="17">
        <v>5643764</v>
      </c>
      <c r="O17" s="17">
        <v>5678993</v>
      </c>
      <c r="P17" s="17">
        <v>5775615</v>
      </c>
      <c r="Q17" s="17">
        <v>5554472</v>
      </c>
      <c r="R17" s="17">
        <v>5650752</v>
      </c>
      <c r="S17" s="17">
        <v>5586572</v>
      </c>
      <c r="T17" s="17">
        <v>5667959</v>
      </c>
      <c r="U17" s="21">
        <v>5578538</v>
      </c>
      <c r="V17" s="21">
        <v>5706914</v>
      </c>
      <c r="W17" s="21">
        <v>5504466</v>
      </c>
      <c r="X17" s="21">
        <v>5659214</v>
      </c>
      <c r="Y17" s="21">
        <v>5253549</v>
      </c>
      <c r="Z17" s="21">
        <v>5354456</v>
      </c>
      <c r="AA17" s="21">
        <v>4796859</v>
      </c>
      <c r="AB17" s="21">
        <v>4858693</v>
      </c>
      <c r="AC17" s="21">
        <v>4084831</v>
      </c>
      <c r="AD17" s="21">
        <v>4133704</v>
      </c>
      <c r="AE17" s="21">
        <v>3645712</v>
      </c>
      <c r="AF17" s="21">
        <v>3659907</v>
      </c>
      <c r="AG17" s="23">
        <v>3456161</v>
      </c>
      <c r="AH17" s="23">
        <v>3539660</v>
      </c>
      <c r="AI17" s="23">
        <v>3361826</v>
      </c>
      <c r="AJ17" s="23">
        <v>3488861</v>
      </c>
      <c r="AK17" s="23">
        <v>3372073</v>
      </c>
      <c r="AL17" s="23">
        <v>3508114</v>
      </c>
      <c r="AM17" s="23">
        <v>4315757</v>
      </c>
      <c r="AN17" s="23">
        <v>4447792</v>
      </c>
      <c r="AO17" s="23">
        <v>4863919</v>
      </c>
      <c r="AP17" s="23">
        <v>4997937</v>
      </c>
      <c r="AQ17" s="23">
        <v>4485695</v>
      </c>
      <c r="AR17" s="23">
        <v>4628331</v>
      </c>
      <c r="AS17" s="23">
        <v>5498634</v>
      </c>
      <c r="AT17" s="23">
        <v>5754450</v>
      </c>
      <c r="AU17" s="23">
        <v>5321439</v>
      </c>
      <c r="AV17" s="23">
        <v>5624442</v>
      </c>
      <c r="AW17" s="23">
        <v>4600885</v>
      </c>
      <c r="AX17" s="23">
        <v>4762981</v>
      </c>
      <c r="AY17" s="23">
        <v>4019909</v>
      </c>
      <c r="AZ17" s="23">
        <v>4177164</v>
      </c>
      <c r="BA17" s="23">
        <v>3637287</v>
      </c>
      <c r="BB17" s="23">
        <v>3771200</v>
      </c>
      <c r="BC17" s="23">
        <v>3289900</v>
      </c>
      <c r="BD17" s="23">
        <v>3377389</v>
      </c>
      <c r="BE17" s="23">
        <v>3660764</v>
      </c>
      <c r="BF17" s="23">
        <v>3683720</v>
      </c>
      <c r="BG17" s="23">
        <v>3202337</v>
      </c>
      <c r="BH17" s="23">
        <v>3289440</v>
      </c>
      <c r="BI17" s="23">
        <v>3402598</v>
      </c>
      <c r="BJ17" s="23">
        <v>3495285</v>
      </c>
    </row>
    <row r="18" spans="1:62" ht="18" customHeight="1" x14ac:dyDescent="0.15">
      <c r="A18" s="3"/>
      <c r="B18" s="8" t="s">
        <v>34</v>
      </c>
      <c r="C18" s="12">
        <v>10000</v>
      </c>
      <c r="D18" s="12">
        <v>6511</v>
      </c>
      <c r="E18" s="12">
        <v>10000</v>
      </c>
      <c r="F18" s="12">
        <v>7312</v>
      </c>
      <c r="G18" s="12">
        <v>10000</v>
      </c>
      <c r="H18" s="12">
        <v>6781</v>
      </c>
      <c r="I18" s="17">
        <v>10000</v>
      </c>
      <c r="J18" s="17">
        <v>6307</v>
      </c>
      <c r="K18" s="17">
        <v>10000</v>
      </c>
      <c r="L18" s="17">
        <v>6666</v>
      </c>
      <c r="M18" s="17">
        <v>9800</v>
      </c>
      <c r="N18" s="17">
        <v>8071</v>
      </c>
      <c r="O18" s="17">
        <v>10000</v>
      </c>
      <c r="P18" s="17">
        <v>8347</v>
      </c>
      <c r="Q18" s="17">
        <v>12000</v>
      </c>
      <c r="R18" s="17">
        <v>7361</v>
      </c>
      <c r="S18" s="17">
        <v>12000</v>
      </c>
      <c r="T18" s="17">
        <v>8822</v>
      </c>
      <c r="U18" s="21">
        <v>12000</v>
      </c>
      <c r="V18" s="21">
        <v>9264</v>
      </c>
      <c r="W18" s="21">
        <v>12000</v>
      </c>
      <c r="X18" s="21">
        <v>9279</v>
      </c>
      <c r="Y18" s="21">
        <v>12000</v>
      </c>
      <c r="Z18" s="21">
        <v>9133</v>
      </c>
      <c r="AA18" s="21">
        <v>12000</v>
      </c>
      <c r="AB18" s="21">
        <v>9566</v>
      </c>
      <c r="AC18" s="21">
        <v>12000</v>
      </c>
      <c r="AD18" s="21">
        <v>10021</v>
      </c>
      <c r="AE18" s="21">
        <v>12000</v>
      </c>
      <c r="AF18" s="21">
        <v>11510</v>
      </c>
      <c r="AG18" s="23">
        <v>12000</v>
      </c>
      <c r="AH18" s="23">
        <v>11832</v>
      </c>
      <c r="AI18" s="23">
        <v>12000</v>
      </c>
      <c r="AJ18" s="23">
        <v>11311</v>
      </c>
      <c r="AK18" s="23">
        <v>10000</v>
      </c>
      <c r="AL18" s="23">
        <v>11869</v>
      </c>
      <c r="AM18" s="23">
        <v>10000</v>
      </c>
      <c r="AN18" s="23">
        <v>12366</v>
      </c>
      <c r="AO18" s="23">
        <v>10000</v>
      </c>
      <c r="AP18" s="23">
        <v>10642</v>
      </c>
      <c r="AQ18" s="23">
        <v>13000</v>
      </c>
      <c r="AR18" s="23">
        <v>10858</v>
      </c>
      <c r="AS18" s="23">
        <v>13000</v>
      </c>
      <c r="AT18" s="23">
        <v>10397</v>
      </c>
      <c r="AU18" s="23">
        <v>13000</v>
      </c>
      <c r="AV18" s="23">
        <v>11620</v>
      </c>
      <c r="AW18" s="23">
        <v>13000</v>
      </c>
      <c r="AX18" s="23">
        <v>12123</v>
      </c>
      <c r="AY18" s="23">
        <v>13000</v>
      </c>
      <c r="AZ18" s="23">
        <v>11800</v>
      </c>
      <c r="BA18" s="23">
        <v>13000</v>
      </c>
      <c r="BB18" s="23">
        <v>11475</v>
      </c>
      <c r="BC18" s="23">
        <v>13000</v>
      </c>
      <c r="BD18" s="23">
        <v>11270</v>
      </c>
      <c r="BE18" s="23">
        <v>13000</v>
      </c>
      <c r="BF18" s="23">
        <v>11273</v>
      </c>
      <c r="BG18" s="23">
        <v>13000</v>
      </c>
      <c r="BH18" s="23">
        <v>10905</v>
      </c>
      <c r="BI18" s="23">
        <v>13000</v>
      </c>
      <c r="BJ18" s="23">
        <v>11064</v>
      </c>
    </row>
    <row r="19" spans="1:62" ht="18" customHeight="1" x14ac:dyDescent="0.15">
      <c r="A19" s="3"/>
      <c r="B19" s="8" t="s">
        <v>57</v>
      </c>
      <c r="C19" s="12">
        <v>175259</v>
      </c>
      <c r="D19" s="12">
        <v>147242</v>
      </c>
      <c r="E19" s="12">
        <v>150183</v>
      </c>
      <c r="F19" s="12">
        <v>148273</v>
      </c>
      <c r="G19" s="12">
        <v>237977</v>
      </c>
      <c r="H19" s="12">
        <v>237458</v>
      </c>
      <c r="I19" s="17">
        <v>291543</v>
      </c>
      <c r="J19" s="17">
        <v>314803</v>
      </c>
      <c r="K19" s="17">
        <v>306785</v>
      </c>
      <c r="L19" s="17">
        <v>306508</v>
      </c>
      <c r="M19" s="17">
        <v>344092</v>
      </c>
      <c r="N19" s="17">
        <v>297134</v>
      </c>
      <c r="O19" s="17">
        <v>302900</v>
      </c>
      <c r="P19" s="17">
        <v>299217</v>
      </c>
      <c r="Q19" s="17">
        <v>351707</v>
      </c>
      <c r="R19" s="17">
        <v>299061</v>
      </c>
      <c r="S19" s="17">
        <v>383663</v>
      </c>
      <c r="T19" s="17">
        <v>381105</v>
      </c>
      <c r="U19" s="21">
        <v>389367</v>
      </c>
      <c r="V19" s="21">
        <v>359658.63099999999</v>
      </c>
      <c r="W19" s="21">
        <v>405150</v>
      </c>
      <c r="X19" s="21">
        <v>355850</v>
      </c>
      <c r="Y19" s="21">
        <v>356189</v>
      </c>
      <c r="Z19" s="21">
        <v>346403</v>
      </c>
      <c r="AA19" s="21">
        <v>361673</v>
      </c>
      <c r="AB19" s="21">
        <v>355896</v>
      </c>
      <c r="AC19" s="21">
        <v>366510</v>
      </c>
      <c r="AD19" s="21">
        <v>365204</v>
      </c>
      <c r="AE19" s="21">
        <v>376148</v>
      </c>
      <c r="AF19" s="21">
        <v>365793</v>
      </c>
      <c r="AG19" s="23">
        <v>380002</v>
      </c>
      <c r="AH19" s="23">
        <v>366507</v>
      </c>
      <c r="AI19" s="23">
        <v>382434</v>
      </c>
      <c r="AJ19" s="23">
        <v>380201</v>
      </c>
      <c r="AK19" s="23">
        <v>328184</v>
      </c>
      <c r="AL19" s="23">
        <v>336784</v>
      </c>
      <c r="AM19" s="23">
        <v>333770</v>
      </c>
      <c r="AN19" s="23">
        <v>338885</v>
      </c>
      <c r="AO19" s="23">
        <v>350655</v>
      </c>
      <c r="AP19" s="23">
        <v>353307</v>
      </c>
      <c r="AQ19" s="23">
        <v>335843</v>
      </c>
      <c r="AR19" s="23">
        <v>336852</v>
      </c>
      <c r="AS19" s="23">
        <v>331194</v>
      </c>
      <c r="AT19" s="23">
        <v>332003</v>
      </c>
      <c r="AU19" s="23">
        <v>460711</v>
      </c>
      <c r="AV19" s="23">
        <v>466591</v>
      </c>
      <c r="AW19" s="23">
        <v>451639</v>
      </c>
      <c r="AX19" s="23">
        <v>446013</v>
      </c>
      <c r="AY19" s="23">
        <v>422076</v>
      </c>
      <c r="AZ19" s="23">
        <v>416856</v>
      </c>
      <c r="BA19" s="23">
        <v>346609</v>
      </c>
      <c r="BB19" s="23">
        <v>342092</v>
      </c>
      <c r="BC19" s="23">
        <v>345984</v>
      </c>
      <c r="BD19" s="23">
        <v>339787</v>
      </c>
      <c r="BE19" s="23">
        <v>326119</v>
      </c>
      <c r="BF19" s="23">
        <v>323504</v>
      </c>
      <c r="BG19" s="23">
        <v>304175</v>
      </c>
      <c r="BH19" s="23">
        <v>295256</v>
      </c>
      <c r="BI19" s="23">
        <v>269392</v>
      </c>
      <c r="BJ19" s="23">
        <v>270009</v>
      </c>
    </row>
    <row r="20" spans="1:62" ht="18" customHeight="1" x14ac:dyDescent="0.15">
      <c r="A20" s="3"/>
      <c r="B20" s="8" t="s">
        <v>60</v>
      </c>
      <c r="C20" s="12">
        <v>324179</v>
      </c>
      <c r="D20" s="12">
        <v>294517</v>
      </c>
      <c r="E20" s="12">
        <v>342743</v>
      </c>
      <c r="F20" s="12">
        <v>290104</v>
      </c>
      <c r="G20" s="12">
        <v>354846</v>
      </c>
      <c r="H20" s="12">
        <v>353555</v>
      </c>
      <c r="I20" s="17">
        <v>374649</v>
      </c>
      <c r="J20" s="17">
        <v>380916</v>
      </c>
      <c r="K20" s="17">
        <v>362801</v>
      </c>
      <c r="L20" s="17">
        <v>384821</v>
      </c>
      <c r="M20" s="17">
        <v>368936</v>
      </c>
      <c r="N20" s="17">
        <v>375837</v>
      </c>
      <c r="O20" s="17">
        <v>378120</v>
      </c>
      <c r="P20" s="17">
        <v>380186</v>
      </c>
      <c r="Q20" s="17">
        <v>376373</v>
      </c>
      <c r="R20" s="17">
        <v>392543</v>
      </c>
      <c r="S20" s="17">
        <v>388088</v>
      </c>
      <c r="T20" s="17">
        <v>402037</v>
      </c>
      <c r="U20" s="21">
        <v>419506</v>
      </c>
      <c r="V20" s="21">
        <v>427251.14</v>
      </c>
      <c r="W20" s="21">
        <v>400325</v>
      </c>
      <c r="X20" s="21">
        <v>421743</v>
      </c>
      <c r="Y20" s="21">
        <v>419757</v>
      </c>
      <c r="Z20" s="21">
        <v>396216</v>
      </c>
      <c r="AA20" s="21">
        <v>404356</v>
      </c>
      <c r="AB20" s="21">
        <v>399075</v>
      </c>
      <c r="AC20" s="21">
        <v>375993</v>
      </c>
      <c r="AD20" s="21">
        <v>372439</v>
      </c>
      <c r="AE20" s="21">
        <v>397836</v>
      </c>
      <c r="AF20" s="21">
        <v>400667</v>
      </c>
      <c r="AG20" s="23">
        <v>389483</v>
      </c>
      <c r="AH20" s="23">
        <v>406217</v>
      </c>
      <c r="AI20" s="23">
        <v>379887</v>
      </c>
      <c r="AJ20" s="23">
        <v>397839</v>
      </c>
      <c r="AK20" s="23">
        <v>380801</v>
      </c>
      <c r="AL20" s="23">
        <v>401702</v>
      </c>
      <c r="AM20" s="23">
        <v>343563</v>
      </c>
      <c r="AN20" s="23">
        <v>391218</v>
      </c>
      <c r="AO20" s="23">
        <v>321270</v>
      </c>
      <c r="AP20" s="23">
        <v>373352</v>
      </c>
      <c r="AQ20" s="23">
        <v>314037</v>
      </c>
      <c r="AR20" s="23">
        <v>330852</v>
      </c>
      <c r="AS20" s="23">
        <v>291579</v>
      </c>
      <c r="AT20" s="23">
        <v>316051</v>
      </c>
      <c r="AU20" s="23">
        <v>285542</v>
      </c>
      <c r="AV20" s="23">
        <v>313159</v>
      </c>
      <c r="AW20" s="23">
        <v>281383</v>
      </c>
      <c r="AX20" s="23">
        <v>295254</v>
      </c>
      <c r="AY20" s="23">
        <v>285043</v>
      </c>
      <c r="AZ20" s="23">
        <v>296961</v>
      </c>
      <c r="BA20" s="23">
        <v>298186</v>
      </c>
      <c r="BB20" s="23">
        <v>300441</v>
      </c>
      <c r="BC20" s="23">
        <v>296932</v>
      </c>
      <c r="BD20" s="23">
        <v>314620</v>
      </c>
      <c r="BE20" s="23">
        <v>290592</v>
      </c>
      <c r="BF20" s="23">
        <v>301163</v>
      </c>
      <c r="BG20" s="23">
        <v>291722</v>
      </c>
      <c r="BH20" s="23">
        <v>306585</v>
      </c>
      <c r="BI20" s="23">
        <v>293798</v>
      </c>
      <c r="BJ20" s="23">
        <v>312221</v>
      </c>
    </row>
    <row r="21" spans="1:62" ht="18" customHeight="1" x14ac:dyDescent="0.15">
      <c r="A21" s="3"/>
      <c r="B21" s="8" t="s">
        <v>56</v>
      </c>
      <c r="C21" s="12">
        <v>8482103</v>
      </c>
      <c r="D21" s="12">
        <v>7277043</v>
      </c>
      <c r="E21" s="12">
        <v>11878000</v>
      </c>
      <c r="F21" s="12">
        <v>11506028</v>
      </c>
      <c r="G21" s="12">
        <v>4088498</v>
      </c>
      <c r="H21" s="12">
        <v>3684794</v>
      </c>
      <c r="I21" s="17">
        <v>3813276</v>
      </c>
      <c r="J21" s="17">
        <v>3641579</v>
      </c>
      <c r="K21" s="17">
        <v>4049465</v>
      </c>
      <c r="L21" s="17">
        <v>3777401</v>
      </c>
      <c r="M21" s="17">
        <v>4675769</v>
      </c>
      <c r="N21" s="17">
        <v>3955536</v>
      </c>
      <c r="O21" s="17">
        <v>4916230</v>
      </c>
      <c r="P21" s="17">
        <v>4197029</v>
      </c>
      <c r="Q21" s="17">
        <v>3752454</v>
      </c>
      <c r="R21" s="17">
        <v>3365501</v>
      </c>
      <c r="S21" s="17">
        <v>3110575</v>
      </c>
      <c r="T21" s="17">
        <v>3017715</v>
      </c>
      <c r="U21" s="21">
        <v>3031675</v>
      </c>
      <c r="V21" s="21">
        <v>2851876.1680000001</v>
      </c>
      <c r="W21" s="21">
        <v>3227263</v>
      </c>
      <c r="X21" s="21">
        <v>3076863</v>
      </c>
      <c r="Y21" s="21">
        <v>3430189</v>
      </c>
      <c r="Z21" s="21">
        <v>3073598</v>
      </c>
      <c r="AA21" s="21">
        <v>3738433</v>
      </c>
      <c r="AB21" s="21">
        <v>3389376</v>
      </c>
      <c r="AC21" s="21">
        <v>3240056</v>
      </c>
      <c r="AD21" s="21">
        <v>1860457</v>
      </c>
      <c r="AE21" s="21">
        <v>2066866</v>
      </c>
      <c r="AF21" s="21">
        <v>2009842</v>
      </c>
      <c r="AG21" s="23">
        <v>2260904</v>
      </c>
      <c r="AH21" s="23">
        <v>2073883</v>
      </c>
      <c r="AI21" s="23">
        <v>2399299</v>
      </c>
      <c r="AJ21" s="23">
        <v>2197584</v>
      </c>
      <c r="AK21" s="23">
        <v>2175608</v>
      </c>
      <c r="AL21" s="23">
        <v>1993722</v>
      </c>
      <c r="AM21" s="23">
        <v>2089340</v>
      </c>
      <c r="AN21" s="23">
        <v>2034344</v>
      </c>
      <c r="AO21" s="23">
        <v>2407934</v>
      </c>
      <c r="AP21" s="23">
        <v>2228111</v>
      </c>
      <c r="AQ21" s="23">
        <v>2720423</v>
      </c>
      <c r="AR21" s="23">
        <v>2382125</v>
      </c>
      <c r="AS21" s="23">
        <v>2351519</v>
      </c>
      <c r="AT21" s="23">
        <v>2147707</v>
      </c>
      <c r="AU21" s="23">
        <v>3636450</v>
      </c>
      <c r="AV21" s="23">
        <v>3168899</v>
      </c>
      <c r="AW21" s="23">
        <v>3667135</v>
      </c>
      <c r="AX21" s="23">
        <v>2748519</v>
      </c>
      <c r="AY21" s="23">
        <v>2068210</v>
      </c>
      <c r="AZ21" s="23">
        <v>1959492</v>
      </c>
      <c r="BA21" s="23">
        <v>1943232</v>
      </c>
      <c r="BB21" s="23">
        <v>1621414</v>
      </c>
      <c r="BC21" s="23">
        <v>1934321</v>
      </c>
      <c r="BD21" s="23">
        <v>1866397</v>
      </c>
      <c r="BE21" s="23">
        <v>1924885</v>
      </c>
      <c r="BF21" s="23">
        <v>1858953</v>
      </c>
      <c r="BG21" s="23">
        <v>1811119</v>
      </c>
      <c r="BH21" s="23">
        <v>1625184</v>
      </c>
      <c r="BI21" s="23">
        <v>2055089</v>
      </c>
      <c r="BJ21" s="23">
        <v>1694478</v>
      </c>
    </row>
    <row r="22" spans="1:62" ht="18" customHeight="1" x14ac:dyDescent="0.15">
      <c r="A22" s="3"/>
      <c r="B22" s="8" t="s">
        <v>62</v>
      </c>
      <c r="C22" s="12">
        <v>2246008</v>
      </c>
      <c r="D22" s="12">
        <v>2154049</v>
      </c>
      <c r="E22" s="12">
        <v>2331302</v>
      </c>
      <c r="F22" s="12">
        <v>2129789</v>
      </c>
      <c r="G22" s="12">
        <v>2107092</v>
      </c>
      <c r="H22" s="12">
        <v>1871510</v>
      </c>
      <c r="I22" s="17">
        <v>1869327</v>
      </c>
      <c r="J22" s="17">
        <v>1709267</v>
      </c>
      <c r="K22" s="17">
        <v>1894966</v>
      </c>
      <c r="L22" s="17">
        <v>1765943</v>
      </c>
      <c r="M22" s="17">
        <v>1809296</v>
      </c>
      <c r="N22" s="17">
        <v>1691539</v>
      </c>
      <c r="O22" s="17">
        <v>1724608</v>
      </c>
      <c r="P22" s="17">
        <v>1625611</v>
      </c>
      <c r="Q22" s="17">
        <v>1582826</v>
      </c>
      <c r="R22" s="17">
        <v>1524686</v>
      </c>
      <c r="S22" s="17">
        <v>1624979</v>
      </c>
      <c r="T22" s="17">
        <v>1535218</v>
      </c>
      <c r="U22" s="21">
        <v>1529436</v>
      </c>
      <c r="V22" s="21">
        <v>1459506.7660000001</v>
      </c>
      <c r="W22" s="21">
        <v>1569627</v>
      </c>
      <c r="X22" s="21">
        <v>1481059</v>
      </c>
      <c r="Y22" s="21">
        <v>1719703</v>
      </c>
      <c r="Z22" s="21">
        <v>1583398</v>
      </c>
      <c r="AA22" s="21">
        <v>1522420</v>
      </c>
      <c r="AB22" s="21">
        <v>1242743</v>
      </c>
      <c r="AC22" s="21">
        <v>1193090</v>
      </c>
      <c r="AD22" s="21">
        <v>1175576</v>
      </c>
      <c r="AE22" s="21">
        <v>1070042</v>
      </c>
      <c r="AF22" s="21">
        <v>1086848</v>
      </c>
      <c r="AG22" s="23">
        <v>992879</v>
      </c>
      <c r="AH22" s="23">
        <v>946220</v>
      </c>
      <c r="AI22" s="23">
        <v>830806</v>
      </c>
      <c r="AJ22" s="23">
        <v>805980</v>
      </c>
      <c r="AK22" s="23">
        <v>881919</v>
      </c>
      <c r="AL22" s="23">
        <v>813675</v>
      </c>
      <c r="AM22" s="23">
        <v>881093</v>
      </c>
      <c r="AN22" s="23">
        <v>800024</v>
      </c>
      <c r="AO22" s="23">
        <v>775377</v>
      </c>
      <c r="AP22" s="23">
        <v>729893</v>
      </c>
      <c r="AQ22" s="23">
        <v>907208</v>
      </c>
      <c r="AR22" s="23">
        <v>878667</v>
      </c>
      <c r="AS22" s="23">
        <v>843856</v>
      </c>
      <c r="AT22" s="23">
        <v>843405</v>
      </c>
      <c r="AU22" s="23">
        <v>1081080</v>
      </c>
      <c r="AV22" s="23">
        <v>1067357</v>
      </c>
      <c r="AW22" s="23">
        <v>944387</v>
      </c>
      <c r="AX22" s="23">
        <v>865596</v>
      </c>
      <c r="AY22" s="23">
        <v>860420</v>
      </c>
      <c r="AZ22" s="23">
        <v>832831</v>
      </c>
      <c r="BA22" s="23">
        <v>815311</v>
      </c>
      <c r="BB22" s="23">
        <v>798851</v>
      </c>
      <c r="BC22" s="23">
        <v>863408</v>
      </c>
      <c r="BD22" s="23">
        <v>847623</v>
      </c>
      <c r="BE22" s="23">
        <v>914480</v>
      </c>
      <c r="BF22" s="23">
        <v>870581</v>
      </c>
      <c r="BG22" s="23">
        <v>982093</v>
      </c>
      <c r="BH22" s="23">
        <v>829353</v>
      </c>
      <c r="BI22" s="23">
        <v>776892</v>
      </c>
      <c r="BJ22" s="23">
        <v>693823</v>
      </c>
    </row>
    <row r="23" spans="1:62" ht="18" customHeight="1" x14ac:dyDescent="0.15">
      <c r="A23" s="3"/>
      <c r="B23" s="8" t="s">
        <v>43</v>
      </c>
      <c r="C23" s="12">
        <v>121463</v>
      </c>
      <c r="D23" s="12">
        <v>123106</v>
      </c>
      <c r="E23" s="12">
        <v>216064</v>
      </c>
      <c r="F23" s="12">
        <v>221913</v>
      </c>
      <c r="G23" s="12">
        <v>285574</v>
      </c>
      <c r="H23" s="12">
        <v>289022</v>
      </c>
      <c r="I23" s="17">
        <v>62188</v>
      </c>
      <c r="J23" s="17">
        <v>65512</v>
      </c>
      <c r="K23" s="17">
        <v>159068</v>
      </c>
      <c r="L23" s="17">
        <v>171023</v>
      </c>
      <c r="M23" s="17">
        <v>416970</v>
      </c>
      <c r="N23" s="17">
        <v>370897</v>
      </c>
      <c r="O23" s="17">
        <v>91157</v>
      </c>
      <c r="P23" s="17">
        <v>100037</v>
      </c>
      <c r="Q23" s="17">
        <v>59878</v>
      </c>
      <c r="R23" s="17">
        <v>62678</v>
      </c>
      <c r="S23" s="17">
        <v>56324</v>
      </c>
      <c r="T23" s="17">
        <v>63752</v>
      </c>
      <c r="U23" s="21">
        <v>67022</v>
      </c>
      <c r="V23" s="21">
        <v>66097.584000000003</v>
      </c>
      <c r="W23" s="21">
        <v>75650</v>
      </c>
      <c r="X23" s="21">
        <v>77506</v>
      </c>
      <c r="Y23" s="21">
        <v>64284</v>
      </c>
      <c r="Z23" s="21">
        <v>60968</v>
      </c>
      <c r="AA23" s="21">
        <v>119041</v>
      </c>
      <c r="AB23" s="21">
        <v>116832</v>
      </c>
      <c r="AC23" s="21">
        <v>300809</v>
      </c>
      <c r="AD23" s="21">
        <v>288187</v>
      </c>
      <c r="AE23" s="21">
        <v>76722</v>
      </c>
      <c r="AF23" s="21">
        <v>80277</v>
      </c>
      <c r="AG23" s="23">
        <v>88130</v>
      </c>
      <c r="AH23" s="23">
        <v>90818</v>
      </c>
      <c r="AI23" s="23">
        <v>157894</v>
      </c>
      <c r="AJ23" s="23">
        <v>204217</v>
      </c>
      <c r="AK23" s="23">
        <v>87255</v>
      </c>
      <c r="AL23" s="23">
        <v>103481</v>
      </c>
      <c r="AM23" s="23">
        <v>101676</v>
      </c>
      <c r="AN23" s="23">
        <v>99955</v>
      </c>
      <c r="AO23" s="23">
        <v>132234</v>
      </c>
      <c r="AP23" s="23">
        <v>148739</v>
      </c>
      <c r="AQ23" s="23">
        <v>133889</v>
      </c>
      <c r="AR23" s="23">
        <v>86526</v>
      </c>
      <c r="AS23" s="23">
        <v>158256</v>
      </c>
      <c r="AT23" s="23">
        <v>166840</v>
      </c>
      <c r="AU23" s="23">
        <v>284767</v>
      </c>
      <c r="AV23" s="23">
        <v>292617</v>
      </c>
      <c r="AW23" s="23">
        <v>145980</v>
      </c>
      <c r="AX23" s="23">
        <v>152850</v>
      </c>
      <c r="AY23" s="23">
        <v>165825</v>
      </c>
      <c r="AZ23" s="23">
        <v>169670</v>
      </c>
      <c r="BA23" s="23">
        <v>410462</v>
      </c>
      <c r="BB23" s="23">
        <v>358567</v>
      </c>
      <c r="BC23" s="23">
        <v>503792</v>
      </c>
      <c r="BD23" s="23">
        <v>590276</v>
      </c>
      <c r="BE23" s="23">
        <v>412576</v>
      </c>
      <c r="BF23" s="23">
        <v>424533</v>
      </c>
      <c r="BG23" s="23">
        <v>376603</v>
      </c>
      <c r="BH23" s="23">
        <v>381338</v>
      </c>
      <c r="BI23" s="23">
        <v>484681</v>
      </c>
      <c r="BJ23" s="23">
        <v>448365</v>
      </c>
    </row>
    <row r="24" spans="1:62" ht="18" customHeight="1" x14ac:dyDescent="0.15">
      <c r="A24" s="3"/>
      <c r="B24" s="8" t="s">
        <v>52</v>
      </c>
      <c r="C24" s="12">
        <v>415015</v>
      </c>
      <c r="D24" s="12">
        <v>303606</v>
      </c>
      <c r="E24" s="12">
        <v>650015</v>
      </c>
      <c r="F24" s="12">
        <v>388595</v>
      </c>
      <c r="G24" s="12">
        <v>721700</v>
      </c>
      <c r="H24" s="12">
        <v>665873</v>
      </c>
      <c r="I24" s="17">
        <v>930700</v>
      </c>
      <c r="J24" s="17">
        <v>936720</v>
      </c>
      <c r="K24" s="17">
        <v>940120</v>
      </c>
      <c r="L24" s="17">
        <v>938415</v>
      </c>
      <c r="M24" s="17">
        <v>980000</v>
      </c>
      <c r="N24" s="17">
        <v>981778</v>
      </c>
      <c r="O24" s="17">
        <v>985000</v>
      </c>
      <c r="P24" s="17">
        <v>983076</v>
      </c>
      <c r="Q24" s="17">
        <v>1000302</v>
      </c>
      <c r="R24" s="17">
        <v>1004574</v>
      </c>
      <c r="S24" s="17">
        <v>1020003</v>
      </c>
      <c r="T24" s="17">
        <v>1020788</v>
      </c>
      <c r="U24" s="21">
        <v>1120003</v>
      </c>
      <c r="V24" s="21">
        <v>1120592.9099999999</v>
      </c>
      <c r="W24" s="21">
        <v>1300003</v>
      </c>
      <c r="X24" s="21">
        <v>1300247</v>
      </c>
      <c r="Y24" s="21">
        <v>1300075</v>
      </c>
      <c r="Z24" s="21">
        <v>1300927</v>
      </c>
      <c r="AA24" s="21">
        <v>1300075</v>
      </c>
      <c r="AB24" s="21">
        <v>1301354</v>
      </c>
      <c r="AC24" s="21">
        <v>1302179</v>
      </c>
      <c r="AD24" s="21">
        <v>1302120</v>
      </c>
      <c r="AE24" s="21">
        <v>1354003</v>
      </c>
      <c r="AF24" s="21">
        <v>1354226</v>
      </c>
      <c r="AG24" s="23">
        <v>1350519</v>
      </c>
      <c r="AH24" s="23">
        <v>1351983</v>
      </c>
      <c r="AI24" s="23">
        <v>1502266</v>
      </c>
      <c r="AJ24" s="23">
        <v>1504397</v>
      </c>
      <c r="AK24" s="23">
        <v>1501095</v>
      </c>
      <c r="AL24" s="23">
        <v>1502026</v>
      </c>
      <c r="AM24" s="23">
        <v>1502390</v>
      </c>
      <c r="AN24" s="23">
        <v>1503615</v>
      </c>
      <c r="AO24" s="23">
        <v>1505100</v>
      </c>
      <c r="AP24" s="23">
        <v>1505196</v>
      </c>
      <c r="AQ24" s="23">
        <v>1501332</v>
      </c>
      <c r="AR24" s="23">
        <v>1504982</v>
      </c>
      <c r="AS24" s="23">
        <v>1505694</v>
      </c>
      <c r="AT24" s="23">
        <v>1505190</v>
      </c>
      <c r="AU24" s="23">
        <v>1513077</v>
      </c>
      <c r="AV24" s="23">
        <v>1512630</v>
      </c>
      <c r="AW24" s="23">
        <v>1525469</v>
      </c>
      <c r="AX24" s="23">
        <v>1532235</v>
      </c>
      <c r="AY24" s="23">
        <v>1599353</v>
      </c>
      <c r="AZ24" s="23">
        <v>1601305</v>
      </c>
      <c r="BA24" s="23">
        <v>1537732</v>
      </c>
      <c r="BB24" s="23">
        <v>1541152</v>
      </c>
      <c r="BC24" s="23">
        <v>1523316</v>
      </c>
      <c r="BD24" s="23">
        <v>1527278</v>
      </c>
      <c r="BE24" s="23">
        <v>1559584</v>
      </c>
      <c r="BF24" s="23">
        <v>1588848</v>
      </c>
      <c r="BG24" s="23">
        <v>1576288</v>
      </c>
      <c r="BH24" s="23">
        <v>1584439</v>
      </c>
      <c r="BI24" s="23">
        <v>1537078</v>
      </c>
      <c r="BJ24" s="23">
        <v>1587430</v>
      </c>
    </row>
    <row r="25" spans="1:62" ht="18" customHeight="1" x14ac:dyDescent="0.15">
      <c r="A25" s="3"/>
      <c r="B25" s="8" t="s">
        <v>18</v>
      </c>
      <c r="C25" s="12">
        <v>844947</v>
      </c>
      <c r="D25" s="12">
        <v>840539</v>
      </c>
      <c r="E25" s="12">
        <v>786702</v>
      </c>
      <c r="F25" s="12">
        <v>783247</v>
      </c>
      <c r="G25" s="12">
        <v>863991</v>
      </c>
      <c r="H25" s="12">
        <v>802820</v>
      </c>
      <c r="I25" s="17">
        <v>996466</v>
      </c>
      <c r="J25" s="17">
        <v>956499</v>
      </c>
      <c r="K25" s="17">
        <v>1075926</v>
      </c>
      <c r="L25" s="17">
        <v>996694</v>
      </c>
      <c r="M25" s="17">
        <v>888097</v>
      </c>
      <c r="N25" s="17">
        <v>866795</v>
      </c>
      <c r="O25" s="17">
        <v>791143</v>
      </c>
      <c r="P25" s="17">
        <v>765703</v>
      </c>
      <c r="Q25" s="17">
        <v>671328</v>
      </c>
      <c r="R25" s="17">
        <v>663962</v>
      </c>
      <c r="S25" s="17">
        <v>879630</v>
      </c>
      <c r="T25" s="17">
        <v>824791</v>
      </c>
      <c r="U25" s="21">
        <v>723066</v>
      </c>
      <c r="V25" s="21">
        <v>722988.75199999998</v>
      </c>
      <c r="W25" s="21">
        <v>686191</v>
      </c>
      <c r="X25" s="21">
        <v>679599</v>
      </c>
      <c r="Y25" s="21">
        <v>511330</v>
      </c>
      <c r="Z25" s="21">
        <v>509547</v>
      </c>
      <c r="AA25" s="21">
        <v>76271</v>
      </c>
      <c r="AB25" s="21">
        <v>76185</v>
      </c>
      <c r="AC25" s="21">
        <v>1200315</v>
      </c>
      <c r="AD25" s="21">
        <v>1200314</v>
      </c>
      <c r="AE25" s="21">
        <v>1197637</v>
      </c>
      <c r="AF25" s="21">
        <v>1197637</v>
      </c>
      <c r="AG25" s="23">
        <v>1857439</v>
      </c>
      <c r="AH25" s="23">
        <v>1815656</v>
      </c>
      <c r="AI25" s="23">
        <v>2058060</v>
      </c>
      <c r="AJ25" s="23">
        <v>2049907</v>
      </c>
      <c r="AK25" s="23">
        <v>767397</v>
      </c>
      <c r="AL25" s="23">
        <v>767295</v>
      </c>
      <c r="AM25" s="23">
        <v>378701</v>
      </c>
      <c r="AN25" s="23">
        <v>366588</v>
      </c>
      <c r="AO25" s="23">
        <v>1478173</v>
      </c>
      <c r="AP25" s="23">
        <v>1354860</v>
      </c>
      <c r="AQ25" s="23">
        <v>1565336</v>
      </c>
      <c r="AR25" s="23">
        <v>1564191</v>
      </c>
      <c r="AS25" s="23">
        <v>1079787</v>
      </c>
      <c r="AT25" s="23">
        <v>1079493</v>
      </c>
      <c r="AU25" s="23">
        <v>1222219</v>
      </c>
      <c r="AV25" s="23">
        <v>1222219</v>
      </c>
      <c r="AW25" s="23">
        <v>727283</v>
      </c>
      <c r="AX25" s="23">
        <v>727282</v>
      </c>
      <c r="AY25" s="23">
        <v>639573</v>
      </c>
      <c r="AZ25" s="23">
        <v>639562</v>
      </c>
      <c r="BA25" s="23">
        <v>1499781</v>
      </c>
      <c r="BB25" s="23">
        <v>1496754</v>
      </c>
      <c r="BC25" s="23">
        <v>855429</v>
      </c>
      <c r="BD25" s="23">
        <v>855428</v>
      </c>
      <c r="BE25" s="23">
        <v>1056672</v>
      </c>
      <c r="BF25" s="23">
        <v>1056532</v>
      </c>
      <c r="BG25" s="23">
        <v>1358298</v>
      </c>
      <c r="BH25" s="23">
        <v>1358060</v>
      </c>
      <c r="BI25" s="23">
        <v>1291370</v>
      </c>
      <c r="BJ25" s="23">
        <v>1291356</v>
      </c>
    </row>
    <row r="26" spans="1:62" ht="18" customHeight="1" x14ac:dyDescent="0.15">
      <c r="A26" s="3"/>
      <c r="B26" s="8" t="s">
        <v>39</v>
      </c>
      <c r="C26" s="12">
        <v>428478</v>
      </c>
      <c r="D26" s="12">
        <v>593019</v>
      </c>
      <c r="E26" s="12">
        <v>412807</v>
      </c>
      <c r="F26" s="12">
        <v>574131</v>
      </c>
      <c r="G26" s="12">
        <v>590643</v>
      </c>
      <c r="H26" s="12">
        <v>590643</v>
      </c>
      <c r="I26" s="17">
        <v>692289</v>
      </c>
      <c r="J26" s="17">
        <v>692289</v>
      </c>
      <c r="K26" s="17">
        <v>554176</v>
      </c>
      <c r="L26" s="17">
        <v>554177</v>
      </c>
      <c r="M26" s="17">
        <v>745170</v>
      </c>
      <c r="N26" s="17">
        <v>745171</v>
      </c>
      <c r="O26" s="17">
        <v>655608</v>
      </c>
      <c r="P26" s="17">
        <v>655609</v>
      </c>
      <c r="Q26" s="17">
        <v>570063</v>
      </c>
      <c r="R26" s="17">
        <v>570063</v>
      </c>
      <c r="S26" s="17">
        <v>468216</v>
      </c>
      <c r="T26" s="17">
        <v>468216</v>
      </c>
      <c r="U26" s="21">
        <v>624944</v>
      </c>
      <c r="V26" s="21">
        <v>624944.63899999997</v>
      </c>
      <c r="W26" s="21">
        <v>722613</v>
      </c>
      <c r="X26" s="21">
        <v>722614</v>
      </c>
      <c r="Y26" s="21">
        <v>744973</v>
      </c>
      <c r="Z26" s="21">
        <v>744973</v>
      </c>
      <c r="AA26" s="21">
        <v>543698</v>
      </c>
      <c r="AB26" s="21">
        <v>543699</v>
      </c>
      <c r="AC26" s="21">
        <v>722443</v>
      </c>
      <c r="AD26" s="21">
        <v>722443</v>
      </c>
      <c r="AE26" s="21">
        <v>690337</v>
      </c>
      <c r="AF26" s="21">
        <v>690338</v>
      </c>
      <c r="AG26" s="23">
        <v>811456</v>
      </c>
      <c r="AH26" s="23">
        <v>811457</v>
      </c>
      <c r="AI26" s="23">
        <v>769658</v>
      </c>
      <c r="AJ26" s="23">
        <v>769659</v>
      </c>
      <c r="AK26" s="23">
        <v>608008</v>
      </c>
      <c r="AL26" s="23">
        <v>608009</v>
      </c>
      <c r="AM26" s="23">
        <v>678342</v>
      </c>
      <c r="AN26" s="23">
        <v>678342</v>
      </c>
      <c r="AO26" s="23">
        <v>734947</v>
      </c>
      <c r="AP26" s="23">
        <v>734948</v>
      </c>
      <c r="AQ26" s="23">
        <v>909478</v>
      </c>
      <c r="AR26" s="23">
        <v>909478</v>
      </c>
      <c r="AS26" s="23">
        <v>616577</v>
      </c>
      <c r="AT26" s="23">
        <v>616578</v>
      </c>
      <c r="AU26" s="23">
        <v>726402</v>
      </c>
      <c r="AV26" s="23">
        <v>726403</v>
      </c>
      <c r="AW26" s="23">
        <v>691588</v>
      </c>
      <c r="AX26" s="23">
        <v>691588</v>
      </c>
      <c r="AY26" s="23">
        <v>714307</v>
      </c>
      <c r="AZ26" s="23">
        <v>714308</v>
      </c>
      <c r="BA26" s="23">
        <v>679386</v>
      </c>
      <c r="BB26" s="23">
        <v>680079</v>
      </c>
      <c r="BC26" s="23">
        <v>549541</v>
      </c>
      <c r="BD26" s="23">
        <v>549542</v>
      </c>
      <c r="BE26" s="23">
        <v>462476</v>
      </c>
      <c r="BF26" s="23">
        <v>462477</v>
      </c>
      <c r="BG26" s="23">
        <v>842290</v>
      </c>
      <c r="BH26" s="23">
        <v>842290</v>
      </c>
      <c r="BI26" s="23">
        <v>828057</v>
      </c>
      <c r="BJ26" s="23">
        <v>828058</v>
      </c>
    </row>
    <row r="27" spans="1:62" ht="18" customHeight="1" x14ac:dyDescent="0.15">
      <c r="A27" s="3"/>
      <c r="B27" s="8" t="s">
        <v>40</v>
      </c>
      <c r="C27" s="12">
        <v>492065</v>
      </c>
      <c r="D27" s="12">
        <v>522766</v>
      </c>
      <c r="E27" s="12">
        <v>747620</v>
      </c>
      <c r="F27" s="12">
        <v>661343</v>
      </c>
      <c r="G27" s="12">
        <v>444916</v>
      </c>
      <c r="H27" s="12">
        <v>467120</v>
      </c>
      <c r="I27" s="17">
        <v>430075</v>
      </c>
      <c r="J27" s="17">
        <v>428675</v>
      </c>
      <c r="K27" s="17">
        <v>515570</v>
      </c>
      <c r="L27" s="17">
        <v>530560</v>
      </c>
      <c r="M27" s="17">
        <v>422045</v>
      </c>
      <c r="N27" s="17">
        <v>417591</v>
      </c>
      <c r="O27" s="17">
        <v>320513</v>
      </c>
      <c r="P27" s="17">
        <v>355856</v>
      </c>
      <c r="Q27" s="17">
        <v>377240</v>
      </c>
      <c r="R27" s="17">
        <v>397669</v>
      </c>
      <c r="S27" s="17">
        <v>1090522</v>
      </c>
      <c r="T27" s="17">
        <v>1106527</v>
      </c>
      <c r="U27" s="21">
        <v>365953</v>
      </c>
      <c r="V27" s="21">
        <v>368545.34600000002</v>
      </c>
      <c r="W27" s="21">
        <v>344605</v>
      </c>
      <c r="X27" s="21">
        <v>380355</v>
      </c>
      <c r="Y27" s="21">
        <v>397248</v>
      </c>
      <c r="Z27" s="21">
        <v>461621</v>
      </c>
      <c r="AA27" s="21">
        <v>615634</v>
      </c>
      <c r="AB27" s="21">
        <v>670026</v>
      </c>
      <c r="AC27" s="21">
        <v>431197</v>
      </c>
      <c r="AD27" s="21">
        <v>452248</v>
      </c>
      <c r="AE27" s="21">
        <v>2236063</v>
      </c>
      <c r="AF27" s="21">
        <v>2271524</v>
      </c>
      <c r="AG27" s="23">
        <v>363229</v>
      </c>
      <c r="AH27" s="23">
        <v>381111</v>
      </c>
      <c r="AI27" s="23">
        <v>461983</v>
      </c>
      <c r="AJ27" s="23">
        <v>497839</v>
      </c>
      <c r="AK27" s="23">
        <v>600001</v>
      </c>
      <c r="AL27" s="23">
        <v>643319</v>
      </c>
      <c r="AM27" s="23">
        <v>581174</v>
      </c>
      <c r="AN27" s="23">
        <v>636035</v>
      </c>
      <c r="AO27" s="23">
        <v>867714</v>
      </c>
      <c r="AP27" s="23">
        <v>916167</v>
      </c>
      <c r="AQ27" s="23">
        <v>776585</v>
      </c>
      <c r="AR27" s="23">
        <v>866606</v>
      </c>
      <c r="AS27" s="23">
        <v>760349</v>
      </c>
      <c r="AT27" s="23">
        <v>799501</v>
      </c>
      <c r="AU27" s="23">
        <v>741885</v>
      </c>
      <c r="AV27" s="23">
        <v>800840</v>
      </c>
      <c r="AW27" s="23">
        <v>696075</v>
      </c>
      <c r="AX27" s="23">
        <v>742316</v>
      </c>
      <c r="AY27" s="23">
        <v>567012</v>
      </c>
      <c r="AZ27" s="23">
        <v>601776</v>
      </c>
      <c r="BA27" s="23">
        <v>458913</v>
      </c>
      <c r="BB27" s="23">
        <v>465621</v>
      </c>
      <c r="BC27" s="23">
        <v>479133</v>
      </c>
      <c r="BD27" s="23">
        <v>492747</v>
      </c>
      <c r="BE27" s="23">
        <v>427318</v>
      </c>
      <c r="BF27" s="23">
        <v>449403</v>
      </c>
      <c r="BG27" s="23">
        <v>351809</v>
      </c>
      <c r="BH27" s="23">
        <v>394148</v>
      </c>
      <c r="BI27" s="23">
        <v>401902</v>
      </c>
      <c r="BJ27" s="23">
        <v>416723</v>
      </c>
    </row>
    <row r="28" spans="1:62" ht="18" customHeight="1" x14ac:dyDescent="0.15">
      <c r="A28" s="5"/>
      <c r="B28" s="8" t="s">
        <v>26</v>
      </c>
      <c r="C28" s="12">
        <v>4184599</v>
      </c>
      <c r="D28" s="12">
        <v>3202199</v>
      </c>
      <c r="E28" s="12">
        <v>3221604</v>
      </c>
      <c r="F28" s="12">
        <v>2311104</v>
      </c>
      <c r="G28" s="12">
        <v>2405080</v>
      </c>
      <c r="H28" s="12">
        <v>1404080</v>
      </c>
      <c r="I28" s="17">
        <v>2584607</v>
      </c>
      <c r="J28" s="17">
        <v>2004307</v>
      </c>
      <c r="K28" s="17">
        <v>2401300</v>
      </c>
      <c r="L28" s="17">
        <v>1888600</v>
      </c>
      <c r="M28" s="17">
        <v>2658400</v>
      </c>
      <c r="N28" s="17">
        <v>2232100</v>
      </c>
      <c r="O28" s="17">
        <v>3788800</v>
      </c>
      <c r="P28" s="17">
        <v>3204500</v>
      </c>
      <c r="Q28" s="17">
        <v>2058200</v>
      </c>
      <c r="R28" s="17">
        <v>1980800</v>
      </c>
      <c r="S28" s="17">
        <v>3769000</v>
      </c>
      <c r="T28" s="17">
        <v>3512700</v>
      </c>
      <c r="U28" s="21">
        <v>3970800</v>
      </c>
      <c r="V28" s="21">
        <v>3728300</v>
      </c>
      <c r="W28" s="21">
        <v>1994000</v>
      </c>
      <c r="X28" s="21">
        <v>1729900</v>
      </c>
      <c r="Y28" s="21">
        <v>2648900</v>
      </c>
      <c r="Z28" s="21">
        <v>2337100</v>
      </c>
      <c r="AA28" s="21">
        <v>1850100</v>
      </c>
      <c r="AB28" s="21">
        <v>1593300</v>
      </c>
      <c r="AC28" s="21">
        <v>1890700</v>
      </c>
      <c r="AD28" s="21">
        <v>1750600</v>
      </c>
      <c r="AE28" s="21">
        <v>2475100</v>
      </c>
      <c r="AF28" s="21">
        <v>2239600</v>
      </c>
      <c r="AG28" s="23">
        <v>3102800</v>
      </c>
      <c r="AH28" s="23">
        <v>2707500</v>
      </c>
      <c r="AI28" s="23">
        <v>2818900</v>
      </c>
      <c r="AJ28" s="23">
        <v>2213000</v>
      </c>
      <c r="AK28" s="23">
        <v>3862700</v>
      </c>
      <c r="AL28" s="23">
        <v>3588000</v>
      </c>
      <c r="AM28" s="23">
        <v>3164800</v>
      </c>
      <c r="AN28" s="23">
        <v>3027700</v>
      </c>
      <c r="AO28" s="23">
        <v>2910549</v>
      </c>
      <c r="AP28" s="23">
        <v>2456649</v>
      </c>
      <c r="AQ28" s="23">
        <v>3086049</v>
      </c>
      <c r="AR28" s="23">
        <v>2333400</v>
      </c>
      <c r="AS28" s="23">
        <v>1804800</v>
      </c>
      <c r="AT28" s="23">
        <v>1666300</v>
      </c>
      <c r="AU28" s="23">
        <v>2089200</v>
      </c>
      <c r="AV28" s="23">
        <v>1396700</v>
      </c>
      <c r="AW28" s="23">
        <v>3171100</v>
      </c>
      <c r="AX28" s="23">
        <v>2470100</v>
      </c>
      <c r="AY28" s="23">
        <v>2268800</v>
      </c>
      <c r="AZ28" s="23">
        <v>1984000</v>
      </c>
      <c r="BA28" s="23">
        <v>2410500</v>
      </c>
      <c r="BB28" s="23">
        <v>1865700</v>
      </c>
      <c r="BC28" s="23">
        <v>1844400</v>
      </c>
      <c r="BD28" s="23">
        <v>1694900</v>
      </c>
      <c r="BE28" s="23">
        <v>1967300</v>
      </c>
      <c r="BF28" s="23">
        <v>1915100</v>
      </c>
      <c r="BG28" s="23">
        <v>2249200</v>
      </c>
      <c r="BH28" s="23">
        <v>1981700</v>
      </c>
      <c r="BI28" s="23">
        <v>1615500</v>
      </c>
      <c r="BJ28" s="23">
        <v>1233100</v>
      </c>
    </row>
    <row r="29" spans="1:62" ht="18" customHeight="1" x14ac:dyDescent="0.15">
      <c r="A29" s="2" t="s">
        <v>53</v>
      </c>
      <c r="B29" s="7"/>
      <c r="C29" s="11">
        <f t="shared" ref="C29:N29" si="1">SUM(C30:C43)</f>
        <v>33002261</v>
      </c>
      <c r="D29" s="11">
        <f t="shared" si="1"/>
        <v>29856065</v>
      </c>
      <c r="E29" s="11">
        <f t="shared" si="1"/>
        <v>35744276</v>
      </c>
      <c r="F29" s="11">
        <f t="shared" si="1"/>
        <v>33323721</v>
      </c>
      <c r="G29" s="11">
        <f t="shared" si="1"/>
        <v>26884598</v>
      </c>
      <c r="H29" s="11">
        <f t="shared" si="1"/>
        <v>24555587</v>
      </c>
      <c r="I29" s="16">
        <f t="shared" si="1"/>
        <v>26607842</v>
      </c>
      <c r="J29" s="16">
        <f t="shared" si="1"/>
        <v>24909882</v>
      </c>
      <c r="K29" s="16">
        <f t="shared" si="1"/>
        <v>26762848</v>
      </c>
      <c r="L29" s="16">
        <f t="shared" si="1"/>
        <v>25038528</v>
      </c>
      <c r="M29" s="16">
        <f t="shared" si="1"/>
        <v>27751869</v>
      </c>
      <c r="N29" s="16">
        <f t="shared" si="1"/>
        <v>25653804</v>
      </c>
      <c r="O29" s="16">
        <v>28545176</v>
      </c>
      <c r="P29" s="16">
        <v>26492587</v>
      </c>
      <c r="Q29" s="16">
        <v>24987834</v>
      </c>
      <c r="R29" s="16">
        <v>23588741</v>
      </c>
      <c r="S29" s="16">
        <v>26903571</v>
      </c>
      <c r="T29" s="16">
        <v>25623436</v>
      </c>
      <c r="U29" s="20">
        <v>26467464</v>
      </c>
      <c r="V29" s="20">
        <v>25247614.147999998</v>
      </c>
      <c r="W29" s="20">
        <v>25081897</v>
      </c>
      <c r="X29" s="20">
        <v>23769232</v>
      </c>
      <c r="Y29" s="20">
        <v>25808738</v>
      </c>
      <c r="Z29" s="20">
        <v>24096445</v>
      </c>
      <c r="AA29" s="20">
        <v>25141651</v>
      </c>
      <c r="AB29" s="20">
        <v>23333379</v>
      </c>
      <c r="AC29" s="20">
        <v>25003940</v>
      </c>
      <c r="AD29" s="20">
        <v>22701633</v>
      </c>
      <c r="AE29" s="20">
        <v>26151689</v>
      </c>
      <c r="AF29" s="20">
        <v>24922437</v>
      </c>
      <c r="AG29" s="20">
        <v>25785177</v>
      </c>
      <c r="AH29" s="20">
        <v>24225660</v>
      </c>
      <c r="AI29" s="20">
        <v>25857011</v>
      </c>
      <c r="AJ29" s="20">
        <v>24047641</v>
      </c>
      <c r="AK29" s="20">
        <v>25272623</v>
      </c>
      <c r="AL29" s="20">
        <v>23893656</v>
      </c>
      <c r="AM29" s="20">
        <v>24858970</v>
      </c>
      <c r="AN29" s="20">
        <v>23795406</v>
      </c>
      <c r="AO29" s="20">
        <v>25855572</v>
      </c>
      <c r="AP29" s="20">
        <v>24152461</v>
      </c>
      <c r="AQ29" s="20">
        <v>27280734</v>
      </c>
      <c r="AR29" s="20">
        <v>25297116</v>
      </c>
      <c r="AS29" s="20">
        <v>25880043</v>
      </c>
      <c r="AT29" s="20">
        <v>24622941</v>
      </c>
      <c r="AU29" s="20">
        <v>27243837</v>
      </c>
      <c r="AV29" s="20">
        <v>25412491</v>
      </c>
      <c r="AW29" s="20">
        <v>26561706</v>
      </c>
      <c r="AX29" s="20">
        <v>24073164</v>
      </c>
      <c r="AY29" s="20">
        <v>23705003</v>
      </c>
      <c r="AZ29" s="20">
        <v>22581555</v>
      </c>
      <c r="BA29" s="20">
        <v>23934102</v>
      </c>
      <c r="BB29" s="20">
        <v>22272031</v>
      </c>
      <c r="BC29" s="20">
        <v>22707150</v>
      </c>
      <c r="BD29" s="20">
        <v>21787123</v>
      </c>
      <c r="BE29" s="20">
        <v>21923155</v>
      </c>
      <c r="BF29" s="20">
        <v>21211314</v>
      </c>
      <c r="BG29" s="20">
        <v>22345833</v>
      </c>
      <c r="BH29" s="20">
        <v>21204510</v>
      </c>
      <c r="BI29" s="20">
        <v>22199891</v>
      </c>
      <c r="BJ29" s="20">
        <v>20547692</v>
      </c>
    </row>
    <row r="30" spans="1:62" ht="18" customHeight="1" x14ac:dyDescent="0.15">
      <c r="A30" s="3"/>
      <c r="B30" s="8" t="s">
        <v>63</v>
      </c>
      <c r="C30" s="12">
        <v>230639</v>
      </c>
      <c r="D30" s="12">
        <v>217622</v>
      </c>
      <c r="E30" s="12">
        <v>254005</v>
      </c>
      <c r="F30" s="12">
        <v>236369</v>
      </c>
      <c r="G30" s="12">
        <v>259896</v>
      </c>
      <c r="H30" s="12">
        <v>246108</v>
      </c>
      <c r="I30" s="17">
        <v>276496</v>
      </c>
      <c r="J30" s="17">
        <v>265067</v>
      </c>
      <c r="K30" s="17">
        <v>270801</v>
      </c>
      <c r="L30" s="17">
        <v>258511</v>
      </c>
      <c r="M30" s="17">
        <v>281785</v>
      </c>
      <c r="N30" s="17">
        <v>266813</v>
      </c>
      <c r="O30" s="17">
        <v>305891</v>
      </c>
      <c r="P30" s="17">
        <v>293053</v>
      </c>
      <c r="Q30" s="17">
        <v>298677</v>
      </c>
      <c r="R30" s="17">
        <v>287821</v>
      </c>
      <c r="S30" s="17">
        <v>291021</v>
      </c>
      <c r="T30" s="17">
        <v>278732</v>
      </c>
      <c r="U30" s="21">
        <v>297427</v>
      </c>
      <c r="V30" s="21">
        <v>283390.34100000001</v>
      </c>
      <c r="W30" s="21">
        <v>343084</v>
      </c>
      <c r="X30" s="21">
        <v>327685</v>
      </c>
      <c r="Y30" s="21">
        <v>265686</v>
      </c>
      <c r="Z30" s="21">
        <v>253545</v>
      </c>
      <c r="AA30" s="21">
        <v>265040</v>
      </c>
      <c r="AB30" s="21">
        <v>252063</v>
      </c>
      <c r="AC30" s="21">
        <v>275583</v>
      </c>
      <c r="AD30" s="21">
        <v>263282</v>
      </c>
      <c r="AE30" s="21">
        <v>281057</v>
      </c>
      <c r="AF30" s="21">
        <v>264343</v>
      </c>
      <c r="AG30" s="23">
        <v>287145</v>
      </c>
      <c r="AH30" s="23">
        <v>275266</v>
      </c>
      <c r="AI30" s="23">
        <v>285328</v>
      </c>
      <c r="AJ30" s="23">
        <v>275293</v>
      </c>
      <c r="AK30" s="23">
        <v>286056</v>
      </c>
      <c r="AL30" s="23">
        <v>274565</v>
      </c>
      <c r="AM30" s="23">
        <v>283807</v>
      </c>
      <c r="AN30" s="23">
        <v>271759</v>
      </c>
      <c r="AO30" s="23">
        <v>294765</v>
      </c>
      <c r="AP30" s="23">
        <v>282608</v>
      </c>
      <c r="AQ30" s="23">
        <v>293861</v>
      </c>
      <c r="AR30" s="23">
        <v>282992</v>
      </c>
      <c r="AS30" s="23">
        <v>289066</v>
      </c>
      <c r="AT30" s="23">
        <v>279758</v>
      </c>
      <c r="AU30" s="23">
        <v>291293</v>
      </c>
      <c r="AV30" s="23">
        <v>273632</v>
      </c>
      <c r="AW30" s="23">
        <v>290403</v>
      </c>
      <c r="AX30" s="23">
        <v>284602</v>
      </c>
      <c r="AY30" s="23">
        <v>286337</v>
      </c>
      <c r="AZ30" s="23">
        <v>280940</v>
      </c>
      <c r="BA30" s="23">
        <v>273118</v>
      </c>
      <c r="BB30" s="23">
        <v>269451</v>
      </c>
      <c r="BC30" s="23">
        <v>267179</v>
      </c>
      <c r="BD30" s="23">
        <v>263802</v>
      </c>
      <c r="BE30" s="23">
        <v>254806</v>
      </c>
      <c r="BF30" s="23">
        <v>251041</v>
      </c>
      <c r="BG30" s="23">
        <v>242859</v>
      </c>
      <c r="BH30" s="23">
        <v>235641</v>
      </c>
      <c r="BI30" s="23">
        <v>253555</v>
      </c>
      <c r="BJ30" s="23">
        <v>248682</v>
      </c>
    </row>
    <row r="31" spans="1:62" ht="18" customHeight="1" x14ac:dyDescent="0.15">
      <c r="A31" s="3"/>
      <c r="B31" s="8" t="s">
        <v>64</v>
      </c>
      <c r="C31" s="12">
        <v>3736043</v>
      </c>
      <c r="D31" s="12">
        <v>3477347</v>
      </c>
      <c r="E31" s="12">
        <v>9941005</v>
      </c>
      <c r="F31" s="12">
        <v>9626501</v>
      </c>
      <c r="G31" s="12">
        <v>3370215</v>
      </c>
      <c r="H31" s="12">
        <v>3253076</v>
      </c>
      <c r="I31" s="17">
        <v>3227658</v>
      </c>
      <c r="J31" s="17">
        <v>3088679</v>
      </c>
      <c r="K31" s="17">
        <v>3473542</v>
      </c>
      <c r="L31" s="17">
        <v>3316925</v>
      </c>
      <c r="M31" s="17">
        <v>3369188</v>
      </c>
      <c r="N31" s="17">
        <v>3166866</v>
      </c>
      <c r="O31" s="17">
        <v>3323058</v>
      </c>
      <c r="P31" s="17">
        <v>3156059</v>
      </c>
      <c r="Q31" s="17">
        <v>2846481</v>
      </c>
      <c r="R31" s="17">
        <v>2534055</v>
      </c>
      <c r="S31" s="17">
        <v>3460666</v>
      </c>
      <c r="T31" s="17">
        <v>3343584</v>
      </c>
      <c r="U31" s="21">
        <v>5032271</v>
      </c>
      <c r="V31" s="21">
        <v>4901096.8059999999</v>
      </c>
      <c r="W31" s="21">
        <v>2986101</v>
      </c>
      <c r="X31" s="21">
        <v>2910864</v>
      </c>
      <c r="Y31" s="21">
        <v>3736002</v>
      </c>
      <c r="Z31" s="21">
        <v>3560564</v>
      </c>
      <c r="AA31" s="21">
        <v>4643080</v>
      </c>
      <c r="AB31" s="21">
        <v>4454767</v>
      </c>
      <c r="AC31" s="21">
        <v>4557623</v>
      </c>
      <c r="AD31" s="21">
        <v>3346189</v>
      </c>
      <c r="AE31" s="21">
        <v>3787809</v>
      </c>
      <c r="AF31" s="21">
        <v>3694317</v>
      </c>
      <c r="AG31" s="23">
        <v>2754598</v>
      </c>
      <c r="AH31" s="23">
        <v>2662583</v>
      </c>
      <c r="AI31" s="23">
        <v>3377045</v>
      </c>
      <c r="AJ31" s="23">
        <v>3248101</v>
      </c>
      <c r="AK31" s="23">
        <v>3450860</v>
      </c>
      <c r="AL31" s="23">
        <v>3339221</v>
      </c>
      <c r="AM31" s="23">
        <v>3746302</v>
      </c>
      <c r="AN31" s="23">
        <v>3604353</v>
      </c>
      <c r="AO31" s="23">
        <v>3056829</v>
      </c>
      <c r="AP31" s="23">
        <v>2948060</v>
      </c>
      <c r="AQ31" s="23">
        <v>3346462</v>
      </c>
      <c r="AR31" s="23">
        <v>3222012</v>
      </c>
      <c r="AS31" s="23">
        <v>3279867</v>
      </c>
      <c r="AT31" s="23">
        <v>3189909</v>
      </c>
      <c r="AU31" s="23">
        <v>4292281</v>
      </c>
      <c r="AV31" s="23">
        <v>4191739</v>
      </c>
      <c r="AW31" s="23">
        <v>3370211</v>
      </c>
      <c r="AX31" s="23">
        <v>2917974</v>
      </c>
      <c r="AY31" s="23">
        <v>3414425</v>
      </c>
      <c r="AZ31" s="23">
        <v>3279660</v>
      </c>
      <c r="BA31" s="23">
        <v>3686773</v>
      </c>
      <c r="BB31" s="23">
        <v>3558118</v>
      </c>
      <c r="BC31" s="23">
        <v>4022715</v>
      </c>
      <c r="BD31" s="23">
        <v>3967166</v>
      </c>
      <c r="BE31" s="23">
        <v>2489730</v>
      </c>
      <c r="BF31" s="23">
        <v>2451454</v>
      </c>
      <c r="BG31" s="23">
        <v>2943145</v>
      </c>
      <c r="BH31" s="23">
        <v>2886552</v>
      </c>
      <c r="BI31" s="23">
        <v>2869564</v>
      </c>
      <c r="BJ31" s="23">
        <v>2829103</v>
      </c>
    </row>
    <row r="32" spans="1:62" ht="18" customHeight="1" x14ac:dyDescent="0.15">
      <c r="A32" s="3"/>
      <c r="B32" s="8" t="s">
        <v>61</v>
      </c>
      <c r="C32" s="12">
        <v>13542497</v>
      </c>
      <c r="D32" s="12">
        <v>12433705</v>
      </c>
      <c r="E32" s="12">
        <v>11061319</v>
      </c>
      <c r="F32" s="12">
        <v>10715306</v>
      </c>
      <c r="G32" s="12">
        <v>10576733</v>
      </c>
      <c r="H32" s="12">
        <v>10354328</v>
      </c>
      <c r="I32" s="17">
        <v>10426024</v>
      </c>
      <c r="J32" s="17">
        <v>10053012</v>
      </c>
      <c r="K32" s="17">
        <v>10448519</v>
      </c>
      <c r="L32" s="17">
        <v>10114054</v>
      </c>
      <c r="M32" s="17">
        <v>10908593</v>
      </c>
      <c r="N32" s="17">
        <v>10052947</v>
      </c>
      <c r="O32" s="17">
        <v>10560567</v>
      </c>
      <c r="P32" s="17">
        <v>9860953</v>
      </c>
      <c r="Q32" s="17">
        <v>9798133</v>
      </c>
      <c r="R32" s="17">
        <v>9354825</v>
      </c>
      <c r="S32" s="17">
        <v>11146478</v>
      </c>
      <c r="T32" s="17">
        <v>10688226</v>
      </c>
      <c r="U32" s="21">
        <v>9404265</v>
      </c>
      <c r="V32" s="21">
        <v>9164581.2170000002</v>
      </c>
      <c r="W32" s="21">
        <v>9402298</v>
      </c>
      <c r="X32" s="21">
        <v>9010967</v>
      </c>
      <c r="Y32" s="21">
        <v>9251388</v>
      </c>
      <c r="Z32" s="21">
        <v>8833246</v>
      </c>
      <c r="AA32" s="21">
        <v>8179853</v>
      </c>
      <c r="AB32" s="21">
        <v>7613298</v>
      </c>
      <c r="AC32" s="21">
        <v>7728944</v>
      </c>
      <c r="AD32" s="21">
        <v>7330941</v>
      </c>
      <c r="AE32" s="21">
        <v>7283132</v>
      </c>
      <c r="AF32" s="21">
        <v>7101759</v>
      </c>
      <c r="AG32" s="23">
        <v>7417903</v>
      </c>
      <c r="AH32" s="23">
        <v>7110484</v>
      </c>
      <c r="AI32" s="23">
        <v>7229544</v>
      </c>
      <c r="AJ32" s="23">
        <v>6915166</v>
      </c>
      <c r="AK32" s="23">
        <v>6828089</v>
      </c>
      <c r="AL32" s="23">
        <v>6591954</v>
      </c>
      <c r="AM32" s="23">
        <v>6622388</v>
      </c>
      <c r="AN32" s="23">
        <v>6409396</v>
      </c>
      <c r="AO32" s="23">
        <v>6449071</v>
      </c>
      <c r="AP32" s="23">
        <v>6097589</v>
      </c>
      <c r="AQ32" s="23">
        <v>6196427</v>
      </c>
      <c r="AR32" s="23">
        <v>6032820</v>
      </c>
      <c r="AS32" s="23">
        <v>6042583</v>
      </c>
      <c r="AT32" s="23">
        <v>5849981</v>
      </c>
      <c r="AU32" s="23">
        <v>6723899</v>
      </c>
      <c r="AV32" s="23">
        <v>6588091</v>
      </c>
      <c r="AW32" s="23">
        <v>6104656</v>
      </c>
      <c r="AX32" s="23">
        <v>5927390</v>
      </c>
      <c r="AY32" s="23">
        <v>6048006</v>
      </c>
      <c r="AZ32" s="23">
        <v>5899047</v>
      </c>
      <c r="BA32" s="23">
        <v>5895880</v>
      </c>
      <c r="BB32" s="23">
        <v>5544345</v>
      </c>
      <c r="BC32" s="23">
        <v>5503214</v>
      </c>
      <c r="BD32" s="23">
        <v>5175932</v>
      </c>
      <c r="BE32" s="23">
        <v>6357312</v>
      </c>
      <c r="BF32" s="23">
        <v>6170928</v>
      </c>
      <c r="BG32" s="23">
        <v>6030563</v>
      </c>
      <c r="BH32" s="23">
        <v>5428040</v>
      </c>
      <c r="BI32" s="23">
        <v>6129288</v>
      </c>
      <c r="BJ32" s="23">
        <v>5094288</v>
      </c>
    </row>
    <row r="33" spans="1:62" ht="18" customHeight="1" x14ac:dyDescent="0.15">
      <c r="A33" s="3"/>
      <c r="B33" s="8" t="s">
        <v>49</v>
      </c>
      <c r="C33" s="12">
        <v>2458681</v>
      </c>
      <c r="D33" s="12">
        <v>2270700</v>
      </c>
      <c r="E33" s="12">
        <v>1899582</v>
      </c>
      <c r="F33" s="12">
        <v>1814468</v>
      </c>
      <c r="G33" s="12">
        <v>1836259</v>
      </c>
      <c r="H33" s="12">
        <v>1734988</v>
      </c>
      <c r="I33" s="17">
        <v>1925624</v>
      </c>
      <c r="J33" s="17">
        <v>1654834</v>
      </c>
      <c r="K33" s="17">
        <v>1771239</v>
      </c>
      <c r="L33" s="17">
        <v>1653271</v>
      </c>
      <c r="M33" s="17">
        <v>1657274</v>
      </c>
      <c r="N33" s="17">
        <v>1550469</v>
      </c>
      <c r="O33" s="17">
        <v>2367513</v>
      </c>
      <c r="P33" s="17">
        <v>2244371</v>
      </c>
      <c r="Q33" s="17">
        <v>1599647</v>
      </c>
      <c r="R33" s="17">
        <v>1529924</v>
      </c>
      <c r="S33" s="17">
        <v>1554930</v>
      </c>
      <c r="T33" s="17">
        <v>1469811</v>
      </c>
      <c r="U33" s="21">
        <v>1593686</v>
      </c>
      <c r="V33" s="21">
        <v>1519564.9509999999</v>
      </c>
      <c r="W33" s="21">
        <v>1588328</v>
      </c>
      <c r="X33" s="21">
        <v>1417068</v>
      </c>
      <c r="Y33" s="21">
        <v>1498211</v>
      </c>
      <c r="Z33" s="21">
        <v>1369932</v>
      </c>
      <c r="AA33" s="21">
        <v>1407427</v>
      </c>
      <c r="AB33" s="21">
        <v>1320327</v>
      </c>
      <c r="AC33" s="21">
        <v>1434725</v>
      </c>
      <c r="AD33" s="21">
        <v>1380332</v>
      </c>
      <c r="AE33" s="21">
        <v>1883365</v>
      </c>
      <c r="AF33" s="21">
        <v>1806623</v>
      </c>
      <c r="AG33" s="23">
        <v>3118726</v>
      </c>
      <c r="AH33" s="23">
        <v>2997556</v>
      </c>
      <c r="AI33" s="23">
        <v>2494452</v>
      </c>
      <c r="AJ33" s="23">
        <v>2198177</v>
      </c>
      <c r="AK33" s="23">
        <v>2028228</v>
      </c>
      <c r="AL33" s="23">
        <v>1914652</v>
      </c>
      <c r="AM33" s="23">
        <v>2029822</v>
      </c>
      <c r="AN33" s="23">
        <v>1886742</v>
      </c>
      <c r="AO33" s="23">
        <v>2174140</v>
      </c>
      <c r="AP33" s="23">
        <v>1895050</v>
      </c>
      <c r="AQ33" s="23">
        <v>2136845</v>
      </c>
      <c r="AR33" s="23">
        <v>2022661</v>
      </c>
      <c r="AS33" s="23">
        <v>2709023</v>
      </c>
      <c r="AT33" s="23">
        <v>2511149</v>
      </c>
      <c r="AU33" s="23">
        <v>3232117</v>
      </c>
      <c r="AV33" s="23">
        <v>2763863</v>
      </c>
      <c r="AW33" s="23">
        <v>4735070</v>
      </c>
      <c r="AX33" s="23">
        <v>3799175</v>
      </c>
      <c r="AY33" s="23">
        <v>2072013</v>
      </c>
      <c r="AZ33" s="23">
        <v>2000074</v>
      </c>
      <c r="BA33" s="23">
        <v>1609756</v>
      </c>
      <c r="BB33" s="23">
        <v>1575325</v>
      </c>
      <c r="BC33" s="23">
        <v>1538293</v>
      </c>
      <c r="BD33" s="23">
        <v>1384718</v>
      </c>
      <c r="BE33" s="23">
        <v>1652666</v>
      </c>
      <c r="BF33" s="23">
        <v>1605998</v>
      </c>
      <c r="BG33" s="23">
        <v>2100962</v>
      </c>
      <c r="BH33" s="23">
        <v>2041098</v>
      </c>
      <c r="BI33" s="23">
        <v>1765049</v>
      </c>
      <c r="BJ33" s="23">
        <v>1624239</v>
      </c>
    </row>
    <row r="34" spans="1:62" ht="18" customHeight="1" x14ac:dyDescent="0.15">
      <c r="A34" s="3"/>
      <c r="B34" s="8" t="s">
        <v>29</v>
      </c>
      <c r="C34" s="12">
        <v>56485</v>
      </c>
      <c r="D34" s="12">
        <v>40776</v>
      </c>
      <c r="E34" s="12">
        <v>46829</v>
      </c>
      <c r="F34" s="12">
        <v>42266</v>
      </c>
      <c r="G34" s="12">
        <v>59716</v>
      </c>
      <c r="H34" s="12">
        <v>56536</v>
      </c>
      <c r="I34" s="17">
        <v>55960</v>
      </c>
      <c r="J34" s="17">
        <v>52696</v>
      </c>
      <c r="K34" s="17">
        <v>87263</v>
      </c>
      <c r="L34" s="17">
        <v>81744</v>
      </c>
      <c r="M34" s="17">
        <v>79441</v>
      </c>
      <c r="N34" s="17">
        <v>57400</v>
      </c>
      <c r="O34" s="17">
        <v>42079</v>
      </c>
      <c r="P34" s="17">
        <v>40053</v>
      </c>
      <c r="Q34" s="17">
        <v>14550</v>
      </c>
      <c r="R34" s="17">
        <v>14550</v>
      </c>
      <c r="S34" s="17">
        <v>14550</v>
      </c>
      <c r="T34" s="17">
        <v>14550</v>
      </c>
      <c r="U34" s="21">
        <v>14552</v>
      </c>
      <c r="V34" s="21">
        <v>14550</v>
      </c>
      <c r="W34" s="21">
        <v>14812</v>
      </c>
      <c r="X34" s="21">
        <v>14810</v>
      </c>
      <c r="Y34" s="21">
        <v>15612</v>
      </c>
      <c r="Z34" s="21">
        <v>15610</v>
      </c>
      <c r="AA34" s="21">
        <v>15614</v>
      </c>
      <c r="AB34" s="21">
        <v>15610</v>
      </c>
      <c r="AC34" s="21">
        <v>15614</v>
      </c>
      <c r="AD34" s="21">
        <v>15610</v>
      </c>
      <c r="AE34" s="21">
        <v>15696</v>
      </c>
      <c r="AF34" s="21">
        <v>15691</v>
      </c>
      <c r="AG34" s="23">
        <v>15646</v>
      </c>
      <c r="AH34" s="23">
        <v>15640</v>
      </c>
      <c r="AI34" s="23">
        <v>15646</v>
      </c>
      <c r="AJ34" s="23">
        <v>15640</v>
      </c>
      <c r="AK34" s="23">
        <v>15652</v>
      </c>
      <c r="AL34" s="23">
        <v>15640</v>
      </c>
      <c r="AM34" s="23">
        <v>15652</v>
      </c>
      <c r="AN34" s="23">
        <v>15641</v>
      </c>
      <c r="AO34" s="23">
        <v>15703</v>
      </c>
      <c r="AP34" s="23">
        <v>15683</v>
      </c>
      <c r="AQ34" s="23">
        <v>16211</v>
      </c>
      <c r="AR34" s="23">
        <v>16181</v>
      </c>
      <c r="AS34" s="23">
        <v>15711</v>
      </c>
      <c r="AT34" s="23">
        <v>15686</v>
      </c>
      <c r="AU34" s="23">
        <v>15711</v>
      </c>
      <c r="AV34" s="23">
        <v>15644</v>
      </c>
      <c r="AW34" s="23">
        <v>15719</v>
      </c>
      <c r="AX34" s="23">
        <v>15696</v>
      </c>
      <c r="AY34" s="23">
        <v>31112</v>
      </c>
      <c r="AZ34" s="23">
        <v>30986</v>
      </c>
      <c r="BA34" s="23">
        <v>31021</v>
      </c>
      <c r="BB34" s="23">
        <v>30995</v>
      </c>
      <c r="BC34" s="23">
        <v>63627</v>
      </c>
      <c r="BD34" s="23">
        <v>61743</v>
      </c>
      <c r="BE34" s="23">
        <v>32440</v>
      </c>
      <c r="BF34" s="23">
        <v>32126</v>
      </c>
      <c r="BG34" s="23">
        <v>31753</v>
      </c>
      <c r="BH34" s="23">
        <v>31630</v>
      </c>
      <c r="BI34" s="23">
        <v>33972</v>
      </c>
      <c r="BJ34" s="23">
        <v>33718</v>
      </c>
    </row>
    <row r="35" spans="1:62" ht="18" customHeight="1" x14ac:dyDescent="0.15">
      <c r="A35" s="3"/>
      <c r="B35" s="8" t="s">
        <v>65</v>
      </c>
      <c r="C35" s="12">
        <v>474704</v>
      </c>
      <c r="D35" s="12">
        <v>399948</v>
      </c>
      <c r="E35" s="12">
        <v>565551</v>
      </c>
      <c r="F35" s="12">
        <v>454856</v>
      </c>
      <c r="G35" s="12">
        <v>529715</v>
      </c>
      <c r="H35" s="12">
        <v>346074</v>
      </c>
      <c r="I35" s="17">
        <v>762275</v>
      </c>
      <c r="J35" s="17">
        <v>693444</v>
      </c>
      <c r="K35" s="17">
        <v>333828</v>
      </c>
      <c r="L35" s="17">
        <v>300342</v>
      </c>
      <c r="M35" s="17">
        <v>327460</v>
      </c>
      <c r="N35" s="17">
        <v>285407</v>
      </c>
      <c r="O35" s="17">
        <v>362618</v>
      </c>
      <c r="P35" s="17">
        <v>329047</v>
      </c>
      <c r="Q35" s="17">
        <v>271209</v>
      </c>
      <c r="R35" s="17">
        <v>245119</v>
      </c>
      <c r="S35" s="17">
        <v>319527</v>
      </c>
      <c r="T35" s="17">
        <v>269779</v>
      </c>
      <c r="U35" s="21">
        <v>329370</v>
      </c>
      <c r="V35" s="21">
        <v>250139.965</v>
      </c>
      <c r="W35" s="21">
        <v>261102</v>
      </c>
      <c r="X35" s="21">
        <v>242904</v>
      </c>
      <c r="Y35" s="21">
        <v>371107</v>
      </c>
      <c r="Z35" s="21">
        <v>334143</v>
      </c>
      <c r="AA35" s="21">
        <v>411304</v>
      </c>
      <c r="AB35" s="21">
        <v>374891</v>
      </c>
      <c r="AC35" s="21">
        <v>410440</v>
      </c>
      <c r="AD35" s="21">
        <v>343108</v>
      </c>
      <c r="AE35" s="21">
        <v>561688</v>
      </c>
      <c r="AF35" s="21">
        <v>541378</v>
      </c>
      <c r="AG35" s="23">
        <v>449750</v>
      </c>
      <c r="AH35" s="23">
        <v>421686</v>
      </c>
      <c r="AI35" s="23">
        <v>369329</v>
      </c>
      <c r="AJ35" s="23">
        <v>358232</v>
      </c>
      <c r="AK35" s="23">
        <v>428391</v>
      </c>
      <c r="AL35" s="23">
        <v>419605</v>
      </c>
      <c r="AM35" s="23">
        <v>614104</v>
      </c>
      <c r="AN35" s="23">
        <v>591879</v>
      </c>
      <c r="AO35" s="23">
        <v>706273</v>
      </c>
      <c r="AP35" s="23">
        <v>648742</v>
      </c>
      <c r="AQ35" s="23">
        <v>781419</v>
      </c>
      <c r="AR35" s="23">
        <v>693139</v>
      </c>
      <c r="AS35" s="23">
        <v>713495</v>
      </c>
      <c r="AT35" s="23">
        <v>701588</v>
      </c>
      <c r="AU35" s="23">
        <v>808742</v>
      </c>
      <c r="AV35" s="23">
        <v>742423</v>
      </c>
      <c r="AW35" s="23">
        <v>795367</v>
      </c>
      <c r="AX35" s="23">
        <v>731111</v>
      </c>
      <c r="AY35" s="23">
        <v>789950</v>
      </c>
      <c r="AZ35" s="23">
        <v>623693</v>
      </c>
      <c r="BA35" s="23">
        <v>686659</v>
      </c>
      <c r="BB35" s="23">
        <v>595440</v>
      </c>
      <c r="BC35" s="23">
        <v>656054</v>
      </c>
      <c r="BD35" s="23">
        <v>598279</v>
      </c>
      <c r="BE35" s="23">
        <v>709370</v>
      </c>
      <c r="BF35" s="23">
        <v>649741</v>
      </c>
      <c r="BG35" s="23">
        <v>698875</v>
      </c>
      <c r="BH35" s="23">
        <v>566157</v>
      </c>
      <c r="BI35" s="23">
        <v>545240</v>
      </c>
      <c r="BJ35" s="23">
        <v>536969</v>
      </c>
    </row>
    <row r="36" spans="1:62" ht="18" customHeight="1" x14ac:dyDescent="0.15">
      <c r="A36" s="3"/>
      <c r="B36" s="8" t="s">
        <v>59</v>
      </c>
      <c r="C36" s="12">
        <v>589980</v>
      </c>
      <c r="D36" s="12">
        <v>576290</v>
      </c>
      <c r="E36" s="12">
        <v>761283</v>
      </c>
      <c r="F36" s="12">
        <v>588113</v>
      </c>
      <c r="G36" s="12">
        <v>239161</v>
      </c>
      <c r="H36" s="12">
        <v>215184</v>
      </c>
      <c r="I36" s="17">
        <v>318225</v>
      </c>
      <c r="J36" s="17">
        <v>290492</v>
      </c>
      <c r="K36" s="17">
        <v>465659</v>
      </c>
      <c r="L36" s="17">
        <v>342436</v>
      </c>
      <c r="M36" s="17">
        <v>427655</v>
      </c>
      <c r="N36" s="17">
        <v>388155</v>
      </c>
      <c r="O36" s="17">
        <v>440441</v>
      </c>
      <c r="P36" s="17">
        <v>222013</v>
      </c>
      <c r="Q36" s="17">
        <v>174632</v>
      </c>
      <c r="R36" s="17">
        <v>154939</v>
      </c>
      <c r="S36" s="17">
        <v>188764</v>
      </c>
      <c r="T36" s="17">
        <v>176549</v>
      </c>
      <c r="U36" s="21">
        <v>202583</v>
      </c>
      <c r="V36" s="21">
        <v>187882.86300000001</v>
      </c>
      <c r="W36" s="21">
        <v>172087</v>
      </c>
      <c r="X36" s="21">
        <v>165378</v>
      </c>
      <c r="Y36" s="21">
        <v>168896</v>
      </c>
      <c r="Z36" s="21">
        <v>157410</v>
      </c>
      <c r="AA36" s="21">
        <v>182648</v>
      </c>
      <c r="AB36" s="21">
        <v>170469</v>
      </c>
      <c r="AC36" s="21">
        <v>195305</v>
      </c>
      <c r="AD36" s="21">
        <v>160040</v>
      </c>
      <c r="AE36" s="21">
        <v>205524</v>
      </c>
      <c r="AF36" s="21">
        <v>188116</v>
      </c>
      <c r="AG36" s="23">
        <v>165766</v>
      </c>
      <c r="AH36" s="23">
        <v>150683</v>
      </c>
      <c r="AI36" s="23">
        <v>164648</v>
      </c>
      <c r="AJ36" s="23">
        <v>155173</v>
      </c>
      <c r="AK36" s="23">
        <v>147298</v>
      </c>
      <c r="AL36" s="23">
        <v>136578</v>
      </c>
      <c r="AM36" s="23">
        <v>160395</v>
      </c>
      <c r="AN36" s="23">
        <v>144981</v>
      </c>
      <c r="AO36" s="23">
        <v>565956</v>
      </c>
      <c r="AP36" s="23">
        <v>554941</v>
      </c>
      <c r="AQ36" s="23">
        <v>515091</v>
      </c>
      <c r="AR36" s="23">
        <v>501982</v>
      </c>
      <c r="AS36" s="23">
        <v>497551</v>
      </c>
      <c r="AT36" s="23">
        <v>486193</v>
      </c>
      <c r="AU36" s="23">
        <v>720679</v>
      </c>
      <c r="AV36" s="23">
        <v>702357</v>
      </c>
      <c r="AW36" s="23">
        <v>551441</v>
      </c>
      <c r="AX36" s="23">
        <v>476568</v>
      </c>
      <c r="AY36" s="23">
        <v>332075</v>
      </c>
      <c r="AZ36" s="23">
        <v>324604</v>
      </c>
      <c r="BA36" s="23">
        <v>248539</v>
      </c>
      <c r="BB36" s="23">
        <v>242990</v>
      </c>
      <c r="BC36" s="23">
        <v>242696</v>
      </c>
      <c r="BD36" s="23">
        <v>236895</v>
      </c>
      <c r="BE36" s="23">
        <v>227569</v>
      </c>
      <c r="BF36" s="23">
        <v>219676</v>
      </c>
      <c r="BG36" s="23">
        <v>171237</v>
      </c>
      <c r="BH36" s="23">
        <v>164464</v>
      </c>
      <c r="BI36" s="23">
        <v>174943</v>
      </c>
      <c r="BJ36" s="23">
        <v>168383</v>
      </c>
    </row>
    <row r="37" spans="1:62" ht="18" customHeight="1" x14ac:dyDescent="0.15">
      <c r="A37" s="3"/>
      <c r="B37" s="8" t="s">
        <v>66</v>
      </c>
      <c r="C37" s="12">
        <v>2521757</v>
      </c>
      <c r="D37" s="12">
        <v>2292378</v>
      </c>
      <c r="E37" s="12">
        <v>2580431</v>
      </c>
      <c r="F37" s="12">
        <v>2367660</v>
      </c>
      <c r="G37" s="12">
        <v>2714473</v>
      </c>
      <c r="H37" s="12">
        <v>2494261</v>
      </c>
      <c r="I37" s="17">
        <v>2996450</v>
      </c>
      <c r="J37" s="17">
        <v>2775315</v>
      </c>
      <c r="K37" s="17">
        <v>3192984</v>
      </c>
      <c r="L37" s="17">
        <v>2925589</v>
      </c>
      <c r="M37" s="17">
        <v>4110050</v>
      </c>
      <c r="N37" s="17">
        <v>3721205</v>
      </c>
      <c r="O37" s="17">
        <v>3453653</v>
      </c>
      <c r="P37" s="17">
        <v>3044464</v>
      </c>
      <c r="Q37" s="17">
        <v>2977817</v>
      </c>
      <c r="R37" s="17">
        <v>2740850</v>
      </c>
      <c r="S37" s="17">
        <v>3425509</v>
      </c>
      <c r="T37" s="17">
        <v>3178359</v>
      </c>
      <c r="U37" s="21">
        <v>3282968</v>
      </c>
      <c r="V37" s="21">
        <v>3000396.1889999998</v>
      </c>
      <c r="W37" s="21">
        <v>3784638</v>
      </c>
      <c r="X37" s="21">
        <v>3476558</v>
      </c>
      <c r="Y37" s="21">
        <v>3712206</v>
      </c>
      <c r="Z37" s="21">
        <v>3273546</v>
      </c>
      <c r="AA37" s="21">
        <v>3250366</v>
      </c>
      <c r="AB37" s="21">
        <v>2652778</v>
      </c>
      <c r="AC37" s="21">
        <v>3389777</v>
      </c>
      <c r="AD37" s="21">
        <v>3077703</v>
      </c>
      <c r="AE37" s="21">
        <v>4293503</v>
      </c>
      <c r="AF37" s="21">
        <v>3740993</v>
      </c>
      <c r="AG37" s="23">
        <v>4862927</v>
      </c>
      <c r="AH37" s="23">
        <v>4101329</v>
      </c>
      <c r="AI37" s="23">
        <v>5123411</v>
      </c>
      <c r="AJ37" s="23">
        <v>4518612</v>
      </c>
      <c r="AK37" s="23">
        <v>4366848</v>
      </c>
      <c r="AL37" s="23">
        <v>3658732</v>
      </c>
      <c r="AM37" s="23">
        <v>4070471</v>
      </c>
      <c r="AN37" s="23">
        <v>3757967</v>
      </c>
      <c r="AO37" s="23">
        <v>5130033</v>
      </c>
      <c r="AP37" s="23">
        <v>4577174</v>
      </c>
      <c r="AQ37" s="23">
        <v>6045682</v>
      </c>
      <c r="AR37" s="23">
        <v>4803518</v>
      </c>
      <c r="AS37" s="23">
        <v>5341930</v>
      </c>
      <c r="AT37" s="23">
        <v>4729332</v>
      </c>
      <c r="AU37" s="23">
        <v>4890491</v>
      </c>
      <c r="AV37" s="23">
        <v>3982174</v>
      </c>
      <c r="AW37" s="23">
        <v>4121583</v>
      </c>
      <c r="AX37" s="23">
        <v>3472391</v>
      </c>
      <c r="AY37" s="23">
        <v>3952670</v>
      </c>
      <c r="AZ37" s="23">
        <v>3460694</v>
      </c>
      <c r="BA37" s="23">
        <v>4246233</v>
      </c>
      <c r="BB37" s="23">
        <v>3486342</v>
      </c>
      <c r="BC37" s="23">
        <v>3948496</v>
      </c>
      <c r="BD37" s="23">
        <v>3758998</v>
      </c>
      <c r="BE37" s="23">
        <v>3710794</v>
      </c>
      <c r="BF37" s="23">
        <v>3451858</v>
      </c>
      <c r="BG37" s="23">
        <v>3358741</v>
      </c>
      <c r="BH37" s="23">
        <v>3206782</v>
      </c>
      <c r="BI37" s="23">
        <v>3590116</v>
      </c>
      <c r="BJ37" s="23">
        <v>3350929</v>
      </c>
    </row>
    <row r="38" spans="1:62" ht="18" customHeight="1" x14ac:dyDescent="0.15">
      <c r="A38" s="3"/>
      <c r="B38" s="8" t="s">
        <v>42</v>
      </c>
      <c r="C38" s="12">
        <v>848186</v>
      </c>
      <c r="D38" s="12">
        <v>841546</v>
      </c>
      <c r="E38" s="12">
        <v>876597</v>
      </c>
      <c r="F38" s="12">
        <v>871871</v>
      </c>
      <c r="G38" s="12">
        <v>889409</v>
      </c>
      <c r="H38" s="12">
        <v>881711</v>
      </c>
      <c r="I38" s="17">
        <v>877932</v>
      </c>
      <c r="J38" s="17">
        <v>870951</v>
      </c>
      <c r="K38" s="17">
        <v>866404</v>
      </c>
      <c r="L38" s="17">
        <v>863869</v>
      </c>
      <c r="M38" s="17">
        <v>882499</v>
      </c>
      <c r="N38" s="17">
        <v>872382</v>
      </c>
      <c r="O38" s="17">
        <v>867278</v>
      </c>
      <c r="P38" s="17">
        <v>859975</v>
      </c>
      <c r="Q38" s="17">
        <v>953327</v>
      </c>
      <c r="R38" s="17">
        <v>942113</v>
      </c>
      <c r="S38" s="17">
        <v>848680</v>
      </c>
      <c r="T38" s="17">
        <v>833168</v>
      </c>
      <c r="U38" s="21">
        <v>832634</v>
      </c>
      <c r="V38" s="21">
        <v>829138.34499999997</v>
      </c>
      <c r="W38" s="21">
        <v>863629</v>
      </c>
      <c r="X38" s="21">
        <v>856832</v>
      </c>
      <c r="Y38" s="21">
        <v>840581</v>
      </c>
      <c r="Z38" s="21">
        <v>836484</v>
      </c>
      <c r="AA38" s="21">
        <v>846977</v>
      </c>
      <c r="AB38" s="21">
        <v>843009</v>
      </c>
      <c r="AC38" s="21">
        <v>855961</v>
      </c>
      <c r="AD38" s="21">
        <v>853633</v>
      </c>
      <c r="AE38" s="21">
        <v>867926</v>
      </c>
      <c r="AF38" s="21">
        <v>865471</v>
      </c>
      <c r="AG38" s="23">
        <v>893153</v>
      </c>
      <c r="AH38" s="23">
        <v>890843</v>
      </c>
      <c r="AI38" s="23">
        <v>877912</v>
      </c>
      <c r="AJ38" s="23">
        <v>877181</v>
      </c>
      <c r="AK38" s="23">
        <v>870900</v>
      </c>
      <c r="AL38" s="23">
        <v>864353</v>
      </c>
      <c r="AM38" s="23">
        <v>850718</v>
      </c>
      <c r="AN38" s="23">
        <v>849772</v>
      </c>
      <c r="AO38" s="23">
        <v>867020</v>
      </c>
      <c r="AP38" s="23">
        <v>865257</v>
      </c>
      <c r="AQ38" s="23">
        <v>857488</v>
      </c>
      <c r="AR38" s="23">
        <v>856636</v>
      </c>
      <c r="AS38" s="23">
        <v>862927</v>
      </c>
      <c r="AT38" s="23">
        <v>862157</v>
      </c>
      <c r="AU38" s="23">
        <v>840558</v>
      </c>
      <c r="AV38" s="23">
        <v>840157</v>
      </c>
      <c r="AW38" s="23">
        <v>826628</v>
      </c>
      <c r="AX38" s="23">
        <v>825582</v>
      </c>
      <c r="AY38" s="23">
        <v>842836</v>
      </c>
      <c r="AZ38" s="23">
        <v>841473</v>
      </c>
      <c r="BA38" s="23">
        <v>798529</v>
      </c>
      <c r="BB38" s="23">
        <v>796944</v>
      </c>
      <c r="BC38" s="23">
        <v>752953</v>
      </c>
      <c r="BD38" s="23">
        <v>751841</v>
      </c>
      <c r="BE38" s="23">
        <v>736281</v>
      </c>
      <c r="BF38" s="23">
        <v>735905</v>
      </c>
      <c r="BG38" s="23">
        <v>681464</v>
      </c>
      <c r="BH38" s="23">
        <v>681196</v>
      </c>
      <c r="BI38" s="23">
        <v>647125</v>
      </c>
      <c r="BJ38" s="23">
        <v>646516</v>
      </c>
    </row>
    <row r="39" spans="1:62" ht="18" customHeight="1" x14ac:dyDescent="0.15">
      <c r="A39" s="3"/>
      <c r="B39" s="8" t="s">
        <v>14</v>
      </c>
      <c r="C39" s="12">
        <v>5798114</v>
      </c>
      <c r="D39" s="12">
        <v>4590309</v>
      </c>
      <c r="E39" s="12">
        <v>5021519</v>
      </c>
      <c r="F39" s="12">
        <v>3886555</v>
      </c>
      <c r="G39" s="12">
        <v>3703761</v>
      </c>
      <c r="H39" s="12">
        <v>2289417</v>
      </c>
      <c r="I39" s="17">
        <v>2936384</v>
      </c>
      <c r="J39" s="17">
        <v>2409483</v>
      </c>
      <c r="K39" s="17">
        <v>3042581</v>
      </c>
      <c r="L39" s="17">
        <v>2502197</v>
      </c>
      <c r="M39" s="17">
        <v>3037449</v>
      </c>
      <c r="N39" s="17">
        <v>2634159</v>
      </c>
      <c r="O39" s="17">
        <v>4154008</v>
      </c>
      <c r="P39" s="17">
        <v>3802316</v>
      </c>
      <c r="Q39" s="17">
        <v>3251711</v>
      </c>
      <c r="R39" s="17">
        <v>3011533</v>
      </c>
      <c r="S39" s="17">
        <v>2985929</v>
      </c>
      <c r="T39" s="17">
        <v>2726912</v>
      </c>
      <c r="U39" s="21">
        <v>3050806</v>
      </c>
      <c r="V39" s="21">
        <v>2679636.14</v>
      </c>
      <c r="W39" s="21">
        <v>3247415</v>
      </c>
      <c r="X39" s="21">
        <v>2936649</v>
      </c>
      <c r="Y39" s="21">
        <v>3559359</v>
      </c>
      <c r="Z39" s="21">
        <v>3089726</v>
      </c>
      <c r="AA39" s="21">
        <v>3509208</v>
      </c>
      <c r="AB39" s="21">
        <v>3230728</v>
      </c>
      <c r="AC39" s="21">
        <v>3732205</v>
      </c>
      <c r="AD39" s="21">
        <v>3538134</v>
      </c>
      <c r="AE39" s="21">
        <v>3292685</v>
      </c>
      <c r="AF39" s="21">
        <v>3046424</v>
      </c>
      <c r="AG39" s="23">
        <v>3454516</v>
      </c>
      <c r="AH39" s="23">
        <v>3247249</v>
      </c>
      <c r="AI39" s="23">
        <v>3617116</v>
      </c>
      <c r="AJ39" s="23">
        <v>3199970</v>
      </c>
      <c r="AK39" s="23">
        <v>3403216</v>
      </c>
      <c r="AL39" s="23">
        <v>3249655</v>
      </c>
      <c r="AM39" s="23">
        <v>4085145</v>
      </c>
      <c r="AN39" s="23">
        <v>3902565</v>
      </c>
      <c r="AO39" s="23">
        <v>4099271</v>
      </c>
      <c r="AP39" s="23">
        <v>3798897</v>
      </c>
      <c r="AQ39" s="23">
        <v>4759103</v>
      </c>
      <c r="AR39" s="23">
        <v>4552441</v>
      </c>
      <c r="AS39" s="23">
        <v>3605015</v>
      </c>
      <c r="AT39" s="23">
        <v>3499649</v>
      </c>
      <c r="AU39" s="23">
        <v>3118817</v>
      </c>
      <c r="AV39" s="23">
        <v>3025025</v>
      </c>
      <c r="AW39" s="23">
        <v>3324539</v>
      </c>
      <c r="AX39" s="23">
        <v>3228970</v>
      </c>
      <c r="AY39" s="23">
        <v>3409058</v>
      </c>
      <c r="AZ39" s="23">
        <v>3344477</v>
      </c>
      <c r="BA39" s="23">
        <v>3985008</v>
      </c>
      <c r="BB39" s="23">
        <v>3788949</v>
      </c>
      <c r="BC39" s="23">
        <v>3488233</v>
      </c>
      <c r="BD39" s="23">
        <v>3386932</v>
      </c>
      <c r="BE39" s="23">
        <v>2874758</v>
      </c>
      <c r="BF39" s="23">
        <v>2816934</v>
      </c>
      <c r="BG39" s="23">
        <v>3273312</v>
      </c>
      <c r="BH39" s="23">
        <v>3240210</v>
      </c>
      <c r="BI39" s="23">
        <v>3356181</v>
      </c>
      <c r="BJ39" s="23">
        <v>3250755</v>
      </c>
    </row>
    <row r="40" spans="1:62" ht="18" customHeight="1" x14ac:dyDescent="0.15">
      <c r="A40" s="3"/>
      <c r="B40" s="8" t="s">
        <v>36</v>
      </c>
      <c r="C40" s="12">
        <v>19052</v>
      </c>
      <c r="D40" s="12">
        <v>8158</v>
      </c>
      <c r="E40" s="12">
        <v>5540</v>
      </c>
      <c r="F40" s="12">
        <v>2650</v>
      </c>
      <c r="G40" s="12">
        <v>22799</v>
      </c>
      <c r="H40" s="12">
        <v>12899</v>
      </c>
      <c r="I40" s="17">
        <v>185609</v>
      </c>
      <c r="J40" s="17">
        <v>144550</v>
      </c>
      <c r="K40" s="17">
        <v>171911</v>
      </c>
      <c r="L40" s="17">
        <v>46653</v>
      </c>
      <c r="M40" s="17">
        <v>4130</v>
      </c>
      <c r="N40" s="17">
        <v>905</v>
      </c>
      <c r="O40" s="17">
        <v>22467</v>
      </c>
      <c r="P40" s="17">
        <v>17172</v>
      </c>
      <c r="Q40" s="17">
        <v>34831</v>
      </c>
      <c r="R40" s="17">
        <v>33794</v>
      </c>
      <c r="S40" s="17">
        <v>30202</v>
      </c>
      <c r="T40" s="17">
        <v>17069</v>
      </c>
      <c r="U40" s="21">
        <v>21773</v>
      </c>
      <c r="V40" s="21">
        <v>17736.172999999999</v>
      </c>
      <c r="W40" s="21">
        <v>22406</v>
      </c>
      <c r="X40" s="21">
        <v>19996</v>
      </c>
      <c r="Y40" s="21">
        <v>67423</v>
      </c>
      <c r="Z40" s="21">
        <v>58502</v>
      </c>
      <c r="AA40" s="21">
        <v>40399</v>
      </c>
      <c r="AB40" s="21">
        <v>28831</v>
      </c>
      <c r="AC40" s="21">
        <v>31412</v>
      </c>
      <c r="AD40" s="21">
        <v>29032</v>
      </c>
      <c r="AE40" s="21">
        <v>74744</v>
      </c>
      <c r="AF40" s="21">
        <v>65767</v>
      </c>
      <c r="AG40" s="23">
        <v>56504</v>
      </c>
      <c r="AH40" s="23">
        <v>54491</v>
      </c>
      <c r="AI40" s="23">
        <v>34365</v>
      </c>
      <c r="AJ40" s="23">
        <v>31506</v>
      </c>
      <c r="AK40" s="23">
        <v>47029</v>
      </c>
      <c r="AL40" s="23">
        <v>37177</v>
      </c>
      <c r="AM40" s="23">
        <v>49243</v>
      </c>
      <c r="AN40" s="23">
        <v>40098</v>
      </c>
      <c r="AO40" s="23">
        <v>80002</v>
      </c>
      <c r="AP40" s="23">
        <v>69528</v>
      </c>
      <c r="AQ40" s="23">
        <v>79308</v>
      </c>
      <c r="AR40" s="23">
        <v>76050</v>
      </c>
      <c r="AS40" s="23">
        <v>187027</v>
      </c>
      <c r="AT40" s="23">
        <v>178453</v>
      </c>
      <c r="AU40" s="23">
        <v>90675</v>
      </c>
      <c r="AV40" s="23">
        <v>87972</v>
      </c>
      <c r="AW40" s="23">
        <v>154646</v>
      </c>
      <c r="AX40" s="23">
        <v>140768</v>
      </c>
      <c r="AY40" s="23">
        <v>132516</v>
      </c>
      <c r="AZ40" s="23">
        <v>114128</v>
      </c>
      <c r="BA40" s="23">
        <v>146309</v>
      </c>
      <c r="BB40" s="23">
        <v>61136</v>
      </c>
      <c r="BC40" s="23">
        <v>217344</v>
      </c>
      <c r="BD40" s="23">
        <v>213320</v>
      </c>
      <c r="BE40" s="23">
        <v>237043</v>
      </c>
      <c r="BF40" s="23">
        <v>188638</v>
      </c>
      <c r="BG40" s="23">
        <v>329544</v>
      </c>
      <c r="BH40" s="23">
        <v>259655</v>
      </c>
      <c r="BI40" s="23">
        <v>167758</v>
      </c>
      <c r="BJ40" s="23">
        <v>114903</v>
      </c>
    </row>
    <row r="41" spans="1:62" ht="18" customHeight="1" x14ac:dyDescent="0.15">
      <c r="A41" s="3"/>
      <c r="B41" s="8" t="s">
        <v>58</v>
      </c>
      <c r="C41" s="12">
        <v>2700311</v>
      </c>
      <c r="D41" s="12">
        <v>2690676</v>
      </c>
      <c r="E41" s="12">
        <v>2707197</v>
      </c>
      <c r="F41" s="12">
        <v>2700744</v>
      </c>
      <c r="G41" s="12">
        <v>2657459</v>
      </c>
      <c r="H41" s="12">
        <v>2654679</v>
      </c>
      <c r="I41" s="17">
        <v>2598073</v>
      </c>
      <c r="J41" s="17">
        <v>2595015</v>
      </c>
      <c r="K41" s="17">
        <v>2618306</v>
      </c>
      <c r="L41" s="17">
        <v>2616431</v>
      </c>
      <c r="M41" s="17">
        <v>2641226</v>
      </c>
      <c r="N41" s="17">
        <v>2638982</v>
      </c>
      <c r="O41" s="17">
        <v>2621463</v>
      </c>
      <c r="P41" s="17">
        <v>2606771</v>
      </c>
      <c r="Q41" s="17">
        <v>2742655</v>
      </c>
      <c r="R41" s="17">
        <v>2722498</v>
      </c>
      <c r="S41" s="17">
        <v>2611185</v>
      </c>
      <c r="T41" s="17">
        <v>2610017</v>
      </c>
      <c r="U41" s="21">
        <v>2384560</v>
      </c>
      <c r="V41" s="21">
        <v>2382639.1510000001</v>
      </c>
      <c r="W41" s="21">
        <v>2372614</v>
      </c>
      <c r="X41" s="21">
        <v>2370293</v>
      </c>
      <c r="Y41" s="21">
        <v>2299020</v>
      </c>
      <c r="Z41" s="21">
        <v>2297000</v>
      </c>
      <c r="AA41" s="21">
        <v>2365675</v>
      </c>
      <c r="AB41" s="21">
        <v>2359507</v>
      </c>
      <c r="AC41" s="21">
        <v>2341570</v>
      </c>
      <c r="AD41" s="21">
        <v>2338248</v>
      </c>
      <c r="AE41" s="21">
        <v>2326103</v>
      </c>
      <c r="AF41" s="21">
        <v>2322299</v>
      </c>
      <c r="AG41" s="23">
        <v>2274433</v>
      </c>
      <c r="AH41" s="23">
        <v>2273442</v>
      </c>
      <c r="AI41" s="23">
        <v>2204771</v>
      </c>
      <c r="AJ41" s="23">
        <v>2200847</v>
      </c>
      <c r="AK41" s="23">
        <v>3332299</v>
      </c>
      <c r="AL41" s="23">
        <v>3329724</v>
      </c>
      <c r="AM41" s="23">
        <v>2256426</v>
      </c>
      <c r="AN41" s="23">
        <v>2255032</v>
      </c>
      <c r="AO41" s="23">
        <v>2339683</v>
      </c>
      <c r="AP41" s="23">
        <v>2332106</v>
      </c>
      <c r="AQ41" s="23">
        <v>2175721</v>
      </c>
      <c r="AR41" s="23">
        <v>2167765</v>
      </c>
      <c r="AS41" s="23">
        <v>2249916</v>
      </c>
      <c r="AT41" s="23">
        <v>2241272</v>
      </c>
      <c r="AU41" s="23">
        <v>2125473</v>
      </c>
      <c r="AV41" s="23">
        <v>2115015</v>
      </c>
      <c r="AW41" s="23">
        <v>2076902</v>
      </c>
      <c r="AX41" s="23">
        <v>2067484</v>
      </c>
      <c r="AY41" s="23">
        <v>2078310</v>
      </c>
      <c r="AZ41" s="23">
        <v>2072446</v>
      </c>
      <c r="BA41" s="23">
        <v>2034237</v>
      </c>
      <c r="BB41" s="23">
        <v>2034081</v>
      </c>
      <c r="BC41" s="23">
        <v>1912870</v>
      </c>
      <c r="BD41" s="23">
        <v>1898952</v>
      </c>
      <c r="BE41" s="23">
        <v>1995745</v>
      </c>
      <c r="BF41" s="23">
        <v>1995600</v>
      </c>
      <c r="BG41" s="23">
        <v>1937309</v>
      </c>
      <c r="BH41" s="23">
        <v>1927017</v>
      </c>
      <c r="BI41" s="23">
        <v>1927780</v>
      </c>
      <c r="BJ41" s="23">
        <v>1918588</v>
      </c>
    </row>
    <row r="42" spans="1:62" ht="13.5" customHeight="1" x14ac:dyDescent="0.15">
      <c r="A42" s="3"/>
      <c r="B42" s="8" t="s">
        <v>67</v>
      </c>
      <c r="C42" s="12">
        <v>16610</v>
      </c>
      <c r="D42" s="12">
        <v>16610</v>
      </c>
      <c r="E42" s="12">
        <v>16362</v>
      </c>
      <c r="F42" s="12">
        <v>16362</v>
      </c>
      <c r="G42" s="12">
        <v>16326</v>
      </c>
      <c r="H42" s="12">
        <v>16326</v>
      </c>
      <c r="I42" s="17">
        <v>16344</v>
      </c>
      <c r="J42" s="17">
        <v>16344</v>
      </c>
      <c r="K42" s="17">
        <v>18104</v>
      </c>
      <c r="L42" s="17">
        <v>16506</v>
      </c>
      <c r="M42" s="17">
        <v>18114</v>
      </c>
      <c r="N42" s="17">
        <v>18114</v>
      </c>
      <c r="O42" s="17">
        <v>16560</v>
      </c>
      <c r="P42" s="17">
        <v>16340</v>
      </c>
      <c r="Q42" s="17">
        <v>16720</v>
      </c>
      <c r="R42" s="17">
        <v>16720</v>
      </c>
      <c r="S42" s="17">
        <v>16680</v>
      </c>
      <c r="T42" s="17">
        <v>16680</v>
      </c>
      <c r="U42" s="21">
        <v>18369</v>
      </c>
      <c r="V42" s="21">
        <v>16862.007000000001</v>
      </c>
      <c r="W42" s="21">
        <v>19229</v>
      </c>
      <c r="X42" s="21">
        <v>19228</v>
      </c>
      <c r="Y42" s="21">
        <v>16737</v>
      </c>
      <c r="Z42" s="21">
        <v>16737</v>
      </c>
      <c r="AA42" s="21">
        <v>17102</v>
      </c>
      <c r="AB42" s="21">
        <v>17101</v>
      </c>
      <c r="AC42" s="21">
        <v>25381</v>
      </c>
      <c r="AD42" s="21">
        <v>25381</v>
      </c>
      <c r="AE42" s="21">
        <v>1269257</v>
      </c>
      <c r="AF42" s="21">
        <v>1269256</v>
      </c>
      <c r="AG42" s="23">
        <v>24410</v>
      </c>
      <c r="AH42" s="23">
        <v>24408</v>
      </c>
      <c r="AI42" s="23">
        <v>53744</v>
      </c>
      <c r="AJ42" s="23">
        <v>53743</v>
      </c>
      <c r="AK42" s="23">
        <v>62428</v>
      </c>
      <c r="AL42" s="23">
        <v>61800</v>
      </c>
      <c r="AM42" s="23">
        <v>65221</v>
      </c>
      <c r="AN42" s="23">
        <v>65221</v>
      </c>
      <c r="AO42" s="23">
        <v>66826</v>
      </c>
      <c r="AP42" s="23">
        <v>66826</v>
      </c>
      <c r="AQ42" s="23">
        <v>68920</v>
      </c>
      <c r="AR42" s="23">
        <v>68919</v>
      </c>
      <c r="AS42" s="23">
        <v>77954</v>
      </c>
      <c r="AT42" s="23">
        <v>77814</v>
      </c>
      <c r="AU42" s="23">
        <v>84401</v>
      </c>
      <c r="AV42" s="23">
        <v>84400</v>
      </c>
      <c r="AW42" s="23">
        <v>185452</v>
      </c>
      <c r="AX42" s="23">
        <v>185451</v>
      </c>
      <c r="AY42" s="23">
        <v>309334</v>
      </c>
      <c r="AZ42" s="23">
        <v>309333</v>
      </c>
      <c r="BA42" s="23">
        <v>287916</v>
      </c>
      <c r="BB42" s="23">
        <v>287915</v>
      </c>
      <c r="BC42" s="23">
        <v>88546</v>
      </c>
      <c r="BD42" s="23">
        <v>88545</v>
      </c>
      <c r="BE42" s="23">
        <v>641417</v>
      </c>
      <c r="BF42" s="23">
        <v>641415</v>
      </c>
      <c r="BG42" s="23">
        <v>536069</v>
      </c>
      <c r="BH42" s="23">
        <v>536068</v>
      </c>
      <c r="BI42" s="23">
        <v>730620</v>
      </c>
      <c r="BJ42" s="23">
        <v>730619</v>
      </c>
    </row>
    <row r="43" spans="1:62" ht="13.5" customHeight="1" x14ac:dyDescent="0.15">
      <c r="A43" s="5"/>
      <c r="B43" s="8" t="s">
        <v>68</v>
      </c>
      <c r="C43" s="12">
        <v>9202</v>
      </c>
      <c r="D43" s="14">
        <v>0</v>
      </c>
      <c r="E43" s="12">
        <v>7056</v>
      </c>
      <c r="F43" s="14" t="s">
        <v>47</v>
      </c>
      <c r="G43" s="12">
        <v>8676</v>
      </c>
      <c r="H43" s="12">
        <v>0</v>
      </c>
      <c r="I43" s="17">
        <v>4788</v>
      </c>
      <c r="J43" s="17">
        <v>0</v>
      </c>
      <c r="K43" s="17">
        <v>1707</v>
      </c>
      <c r="L43" s="17">
        <v>0</v>
      </c>
      <c r="M43" s="17">
        <v>7005</v>
      </c>
      <c r="N43" s="17">
        <v>0</v>
      </c>
      <c r="O43" s="17">
        <v>7580</v>
      </c>
      <c r="P43" s="17">
        <v>0</v>
      </c>
      <c r="Q43" s="17">
        <v>7444</v>
      </c>
      <c r="R43" s="17">
        <v>0</v>
      </c>
      <c r="S43" s="17">
        <v>9450</v>
      </c>
      <c r="T43" s="17">
        <v>0</v>
      </c>
      <c r="U43" s="21">
        <v>2200</v>
      </c>
      <c r="V43" s="21"/>
      <c r="W43" s="21">
        <v>4154</v>
      </c>
      <c r="X43" s="21">
        <v>0</v>
      </c>
      <c r="Y43" s="21">
        <v>6510</v>
      </c>
      <c r="Z43" s="21">
        <v>0</v>
      </c>
      <c r="AA43" s="21">
        <v>6958</v>
      </c>
      <c r="AB43" s="21">
        <v>0</v>
      </c>
      <c r="AC43" s="21">
        <v>9400</v>
      </c>
      <c r="AD43" s="21">
        <v>0</v>
      </c>
      <c r="AE43" s="21">
        <v>9200</v>
      </c>
      <c r="AF43" s="21">
        <v>0</v>
      </c>
      <c r="AG43" s="23">
        <v>9700</v>
      </c>
      <c r="AH43" s="23">
        <v>0</v>
      </c>
      <c r="AI43" s="23">
        <v>9700</v>
      </c>
      <c r="AJ43" s="23">
        <v>0</v>
      </c>
      <c r="AK43" s="23">
        <v>5329</v>
      </c>
      <c r="AL43" s="23">
        <v>0</v>
      </c>
      <c r="AM43" s="23">
        <v>9276</v>
      </c>
      <c r="AN43" s="23">
        <v>0</v>
      </c>
      <c r="AO43" s="23">
        <v>10000</v>
      </c>
      <c r="AP43" s="23" t="s">
        <v>47</v>
      </c>
      <c r="AQ43" s="23">
        <v>8196</v>
      </c>
      <c r="AR43" s="23" t="s">
        <v>47</v>
      </c>
      <c r="AS43" s="23">
        <v>7978</v>
      </c>
      <c r="AT43" s="23" t="s">
        <v>47</v>
      </c>
      <c r="AU43" s="23">
        <v>8700</v>
      </c>
      <c r="AV43" s="23" t="s">
        <v>47</v>
      </c>
      <c r="AW43" s="23">
        <v>9088596</v>
      </c>
      <c r="AX43" s="23" t="s">
        <v>47</v>
      </c>
      <c r="AY43" s="23">
        <v>6361</v>
      </c>
      <c r="AZ43" s="23" t="s">
        <v>47</v>
      </c>
      <c r="BA43" s="23">
        <v>4124</v>
      </c>
      <c r="BB43" s="23" t="s">
        <v>47</v>
      </c>
      <c r="BC43" s="23">
        <v>4930</v>
      </c>
      <c r="BD43" s="23" t="s">
        <v>47</v>
      </c>
      <c r="BE43" s="23">
        <v>3224</v>
      </c>
      <c r="BF43" s="23" t="s">
        <v>47</v>
      </c>
      <c r="BG43" s="23">
        <v>10000</v>
      </c>
      <c r="BH43" s="23" t="s">
        <v>47</v>
      </c>
      <c r="BI43" s="23">
        <v>8700</v>
      </c>
      <c r="BJ43" s="23" t="s">
        <v>47</v>
      </c>
    </row>
    <row r="45" spans="1:62" ht="13.5" customHeight="1" x14ac:dyDescent="0.15">
      <c r="A45" s="1" t="s">
        <v>46</v>
      </c>
    </row>
    <row r="46" spans="1:62" ht="13.5" customHeight="1" x14ac:dyDescent="0.15">
      <c r="B46" s="9" t="s">
        <v>76</v>
      </c>
    </row>
    <row r="47" spans="1:62" ht="13.5" customHeight="1" x14ac:dyDescent="0.15">
      <c r="A47" s="30" t="s">
        <v>69</v>
      </c>
      <c r="B47" s="3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</sheetData>
  <mergeCells count="33">
    <mergeCell ref="A47:B47"/>
    <mergeCell ref="A2:B3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A1:AL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</mergeCells>
  <phoneticPr fontId="2"/>
  <pageMargins left="0.75" right="0.21" top="1" bottom="1" header="0.51200000000000001" footer="0.51200000000000001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2019-02-14T01:52:08Z</cp:lastPrinted>
  <dcterms:created xsi:type="dcterms:W3CDTF">2018-01-23T05:41:52Z</dcterms:created>
  <dcterms:modified xsi:type="dcterms:W3CDTF">2023-05-30T09:55:00Z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2023-04-18T02:58:15Z</vt:filetime>
  </property>
</Properties>
</file>