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<sst xmlns="http://schemas.openxmlformats.org/spreadsheetml/2006/main" count="145" uniqueCount="108">
  <si>
    <r>
      <t>２．主要原因別交通事故発生状況及び安全施設</t>
    </r>
    <r>
      <rPr>
        <sz val="11"/>
        <rFont val="ＭＳ Ｐゴシック"/>
        <family val="3"/>
      </rPr>
      <t>：各年中</t>
    </r>
  </si>
  <si>
    <t>平成１6年</t>
  </si>
  <si>
    <t>平成１5年</t>
  </si>
  <si>
    <t>平成１4年</t>
  </si>
  <si>
    <t>平成１3年</t>
  </si>
  <si>
    <t>平成１０年</t>
  </si>
  <si>
    <t>平成９年</t>
  </si>
  <si>
    <t>平成８年</t>
  </si>
  <si>
    <t>平成７年</t>
  </si>
  <si>
    <t>平成６年</t>
  </si>
  <si>
    <t>平成５年</t>
  </si>
  <si>
    <t>交通事故</t>
  </si>
  <si>
    <t>発生件数</t>
  </si>
  <si>
    <t>総数</t>
  </si>
  <si>
    <t>死者</t>
  </si>
  <si>
    <t>傷者</t>
  </si>
  <si>
    <t>事故原因別</t>
  </si>
  <si>
    <t>乗用車の事故</t>
  </si>
  <si>
    <t>発生件数</t>
  </si>
  <si>
    <t>発生件数316　　　死者　　　２　　　　　傷者　　　418</t>
  </si>
  <si>
    <t>発生件数341　　　死者　　　２　　　　　傷者　　　430</t>
  </si>
  <si>
    <t>発生件数315　　　死者　　　5　　　　　傷者　　　435</t>
  </si>
  <si>
    <t>発生件数270　　　死者　　　２　　　　　傷者　　　347</t>
  </si>
  <si>
    <t>死者</t>
  </si>
  <si>
    <t>傷者</t>
  </si>
  <si>
    <t>貨物車の事故</t>
  </si>
  <si>
    <t>発生件数</t>
  </si>
  <si>
    <t>二輪車の事故</t>
  </si>
  <si>
    <t>自転車の事故</t>
  </si>
  <si>
    <t>歩行者の事故</t>
  </si>
  <si>
    <t>その他の事故</t>
  </si>
  <si>
    <t>年齢等別</t>
  </si>
  <si>
    <t>こどもの事故０～15歳</t>
  </si>
  <si>
    <t>死者</t>
  </si>
  <si>
    <t>傷者</t>
  </si>
  <si>
    <t>若者の事故16～24歳</t>
  </si>
  <si>
    <t>高齢者の事故65歳以上</t>
  </si>
  <si>
    <t>飲酒運転の事故</t>
  </si>
  <si>
    <t>名阪国道の事故</t>
  </si>
  <si>
    <t>…</t>
  </si>
  <si>
    <t>各年３月31日現在</t>
  </si>
  <si>
    <t>平成17年</t>
  </si>
  <si>
    <t>平成16年</t>
  </si>
  <si>
    <t>平成１5年</t>
  </si>
  <si>
    <t>平成１4年</t>
  </si>
  <si>
    <t>平成１３年</t>
  </si>
  <si>
    <t>平成１２年</t>
  </si>
  <si>
    <t>平成１１年</t>
  </si>
  <si>
    <t>平成７年</t>
  </si>
  <si>
    <t>信号基数</t>
  </si>
  <si>
    <t>横断歩道橋数</t>
  </si>
  <si>
    <t>発生件数283　　　死者　　　０　　　　　傷者　　　360</t>
  </si>
  <si>
    <t>平成12年</t>
  </si>
  <si>
    <t>平成11年</t>
  </si>
  <si>
    <t>平成10年</t>
  </si>
  <si>
    <t>平成１7年</t>
  </si>
  <si>
    <t>平成18年</t>
  </si>
  <si>
    <t>発生件数 284   　  　　死者       1　　　　　　　　傷者    353　　　</t>
  </si>
  <si>
    <t>平成１8年</t>
  </si>
  <si>
    <t>平成19年</t>
  </si>
  <si>
    <t>平成１9年</t>
  </si>
  <si>
    <t>平成20年</t>
  </si>
  <si>
    <t>発生件数  230    　  　　死者       0     　　　　　　　　傷者     291     　　　</t>
  </si>
  <si>
    <t>発生件数     205   　  　　死者       0         　　　　　　　　傷者        321  　　　</t>
  </si>
  <si>
    <t>平成20年</t>
  </si>
  <si>
    <t>平成21年</t>
  </si>
  <si>
    <t>発生件数　194　　　　　死者　　　　 0　　　　   傷者　　　312</t>
  </si>
  <si>
    <t>発生件数　345　　　　　死者　　　　 2　　　　   傷者　　　474</t>
  </si>
  <si>
    <t>平成22年</t>
  </si>
  <si>
    <t>平成22年</t>
  </si>
  <si>
    <t>平成23年</t>
  </si>
  <si>
    <t>発生件数　402
死者        2
傷者　     546　　</t>
  </si>
  <si>
    <t>平成23年</t>
  </si>
  <si>
    <t>平成24年</t>
  </si>
  <si>
    <t>発生件数  372      死者          1             傷者       487</t>
  </si>
  <si>
    <t>平成24年</t>
  </si>
  <si>
    <t>発生件数
308           死者          1            傷者       
278</t>
  </si>
  <si>
    <t>-</t>
  </si>
  <si>
    <t>注２）平成２４年度の人身事故の各発生率件数にあっては、対象者が第１、第２当事者となった件数である。</t>
  </si>
  <si>
    <t>注３）平成２４年度の人身事故の各死者、傷者の数値にあっては、対象者のみの死傷者数である。</t>
  </si>
  <si>
    <t>注５）平成２４年度の名阪国道の事故の死傷者数にあっては、その事故で生じた全死傷者数である。</t>
  </si>
  <si>
    <t>注６）信号機数にあっては、信号管理されている交差点の数である。</t>
  </si>
  <si>
    <t>資料提供：～平成２３年・天理警察署提供　平成２４年・交通企画課・交通規制課</t>
  </si>
  <si>
    <t>平成25年</t>
  </si>
  <si>
    <t>平成26年</t>
  </si>
  <si>
    <t>平成25年</t>
  </si>
  <si>
    <t>-</t>
  </si>
  <si>
    <t>平成27年</t>
  </si>
  <si>
    <t>平成26年</t>
  </si>
  <si>
    <t>平成27年</t>
  </si>
  <si>
    <t>平成28年</t>
  </si>
  <si>
    <t>平成28年</t>
  </si>
  <si>
    <t>平成29年</t>
  </si>
  <si>
    <t>平成29年</t>
  </si>
  <si>
    <t>平成30年</t>
  </si>
  <si>
    <t>発生件数
264
死者 
0
傷者
252</t>
  </si>
  <si>
    <t>傷者</t>
  </si>
  <si>
    <t>平成30年</t>
  </si>
  <si>
    <t>令和元年</t>
  </si>
  <si>
    <t>令和２年</t>
  </si>
  <si>
    <t>注１）人身事故件数（この数値については、天理警察署管内における天理市内で発生した数値である。）
ただし、名阪国道の事故の数値にあっては、高速道路交通警察隊管内における天理市内の数値である。</t>
  </si>
  <si>
    <t>注４）平成２４年度の飲酒運転の事故にあっては、第１、第２当事者が自転車以上乗車中の事故が対象
（相互事故は１件とみなす。）であり、死傷者はその事故で生じた全死傷者数である。</t>
  </si>
  <si>
    <t>令和２年</t>
  </si>
  <si>
    <t>令和元年</t>
  </si>
  <si>
    <t>令和３年</t>
  </si>
  <si>
    <t>令和３年</t>
  </si>
  <si>
    <t>令和４年</t>
  </si>
  <si>
    <t>令和４年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</si>
</sst>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4" borderId="14" xfId="0" applyFill="1" applyBorder="1" applyAlignment="1">
      <alignment horizontal="right" vertical="center" wrapText="1"/>
    </xf>
    <xf numFmtId="0" fontId="0" fillId="34" borderId="12" xfId="0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textRotation="255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00390625" defaultRowHeight="15.75" customHeight="1"/>
  <cols>
    <col min="1" max="1" width="3.50390625" style="1" customWidth="1"/>
    <col min="2" max="2" width="8.625" style="1" customWidth="1"/>
    <col min="3" max="3" width="12.00390625" style="1" customWidth="1"/>
    <col min="4" max="9" width="9.75390625" style="1" customWidth="1"/>
    <col min="10" max="33" width="8.625" style="1" customWidth="1"/>
    <col min="34" max="16384" width="9.00390625" style="1" customWidth="1"/>
  </cols>
  <sheetData>
    <row r="1" spans="1:28" ht="2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2"/>
      <c r="V1" s="12"/>
      <c r="W1" s="12"/>
      <c r="X1" s="12"/>
      <c r="Y1" s="12"/>
      <c r="Z1" s="12"/>
      <c r="AA1" s="12"/>
      <c r="AB1" s="12"/>
    </row>
    <row r="2" spans="1:33" ht="15.75" customHeight="1">
      <c r="A2" s="37"/>
      <c r="B2" s="37"/>
      <c r="C2" s="37"/>
      <c r="D2" s="3" t="s">
        <v>106</v>
      </c>
      <c r="E2" s="3" t="s">
        <v>104</v>
      </c>
      <c r="F2" s="3" t="s">
        <v>102</v>
      </c>
      <c r="G2" s="3" t="s">
        <v>98</v>
      </c>
      <c r="H2" s="3" t="s">
        <v>97</v>
      </c>
      <c r="I2" s="3" t="s">
        <v>92</v>
      </c>
      <c r="J2" s="3" t="s">
        <v>91</v>
      </c>
      <c r="K2" s="3" t="s">
        <v>87</v>
      </c>
      <c r="L2" s="3" t="s">
        <v>88</v>
      </c>
      <c r="M2" s="3" t="s">
        <v>83</v>
      </c>
      <c r="N2" s="3" t="s">
        <v>75</v>
      </c>
      <c r="O2" s="3" t="s">
        <v>72</v>
      </c>
      <c r="P2" s="3" t="s">
        <v>69</v>
      </c>
      <c r="Q2" s="3" t="s">
        <v>65</v>
      </c>
      <c r="R2" s="3" t="s">
        <v>64</v>
      </c>
      <c r="S2" s="3" t="s">
        <v>60</v>
      </c>
      <c r="T2" s="3" t="s">
        <v>58</v>
      </c>
      <c r="U2" s="3" t="s">
        <v>55</v>
      </c>
      <c r="V2" s="3" t="s">
        <v>1</v>
      </c>
      <c r="W2" s="3" t="s">
        <v>2</v>
      </c>
      <c r="X2" s="3" t="s">
        <v>3</v>
      </c>
      <c r="Y2" s="3" t="s">
        <v>4</v>
      </c>
      <c r="Z2" s="3" t="s">
        <v>52</v>
      </c>
      <c r="AA2" s="3" t="s">
        <v>53</v>
      </c>
      <c r="AB2" s="3" t="s">
        <v>54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</row>
    <row r="3" spans="1:33" ht="15.75" customHeight="1">
      <c r="A3" s="32" t="s">
        <v>11</v>
      </c>
      <c r="B3" s="32"/>
      <c r="C3" s="4" t="s">
        <v>12</v>
      </c>
      <c r="D3" s="14">
        <v>116</v>
      </c>
      <c r="E3" s="14">
        <v>130</v>
      </c>
      <c r="F3" s="14">
        <v>141</v>
      </c>
      <c r="G3" s="14">
        <v>186</v>
      </c>
      <c r="H3" s="14">
        <v>232</v>
      </c>
      <c r="I3" s="14">
        <f>I6+I12+I15+I18+I21</f>
        <v>356</v>
      </c>
      <c r="J3" s="4">
        <f>J6+J12+J15+J18+J21</f>
        <v>260</v>
      </c>
      <c r="K3" s="4">
        <v>255</v>
      </c>
      <c r="L3" s="4">
        <v>343</v>
      </c>
      <c r="M3" s="4">
        <v>276</v>
      </c>
      <c r="N3" s="5">
        <v>323</v>
      </c>
      <c r="O3" s="5">
        <v>384</v>
      </c>
      <c r="P3" s="5">
        <v>366</v>
      </c>
      <c r="Q3" s="5">
        <v>407</v>
      </c>
      <c r="R3" s="5">
        <v>354</v>
      </c>
      <c r="S3" s="5">
        <v>426</v>
      </c>
      <c r="T3" s="5">
        <v>452</v>
      </c>
      <c r="U3" s="5">
        <v>512</v>
      </c>
      <c r="V3" s="5">
        <v>519</v>
      </c>
      <c r="W3" s="5">
        <v>534</v>
      </c>
      <c r="X3" s="5">
        <v>635</v>
      </c>
      <c r="Y3" s="5">
        <v>584</v>
      </c>
      <c r="Z3" s="5">
        <v>470</v>
      </c>
      <c r="AA3" s="5">
        <v>496</v>
      </c>
      <c r="AB3" s="5">
        <v>376</v>
      </c>
      <c r="AC3" s="5">
        <v>395</v>
      </c>
      <c r="AD3" s="5">
        <v>424</v>
      </c>
      <c r="AE3" s="5">
        <v>325</v>
      </c>
      <c r="AF3" s="5">
        <v>352</v>
      </c>
      <c r="AG3" s="5">
        <v>340</v>
      </c>
    </row>
    <row r="4" spans="1:33" ht="15.75" customHeight="1">
      <c r="A4" s="33" t="s">
        <v>13</v>
      </c>
      <c r="B4" s="33"/>
      <c r="C4" s="4" t="s">
        <v>14</v>
      </c>
      <c r="D4" s="4">
        <v>1</v>
      </c>
      <c r="E4" s="4">
        <v>1</v>
      </c>
      <c r="F4" s="4">
        <v>3</v>
      </c>
      <c r="G4" s="4">
        <v>3</v>
      </c>
      <c r="H4" s="14">
        <f>H8+H13+H16+H19+H22</f>
        <v>1</v>
      </c>
      <c r="I4" s="14">
        <f>I8+I13+I16+I19+I22</f>
        <v>1</v>
      </c>
      <c r="J4" s="4">
        <v>2</v>
      </c>
      <c r="K4" s="4">
        <v>1</v>
      </c>
      <c r="L4" s="4">
        <v>3</v>
      </c>
      <c r="M4" s="4">
        <v>1</v>
      </c>
      <c r="N4" s="5">
        <v>4</v>
      </c>
      <c r="O4" s="5">
        <v>1</v>
      </c>
      <c r="P4" s="5">
        <v>2</v>
      </c>
      <c r="Q4" s="5">
        <v>2</v>
      </c>
      <c r="R4" s="5">
        <v>3</v>
      </c>
      <c r="S4" s="5">
        <v>2</v>
      </c>
      <c r="T4" s="5">
        <v>8</v>
      </c>
      <c r="U4" s="5">
        <v>7</v>
      </c>
      <c r="V4" s="5">
        <v>3</v>
      </c>
      <c r="W4" s="5">
        <v>2</v>
      </c>
      <c r="X4" s="5">
        <v>2</v>
      </c>
      <c r="Y4" s="5">
        <v>8</v>
      </c>
      <c r="Z4" s="5">
        <v>7</v>
      </c>
      <c r="AA4" s="5">
        <v>3</v>
      </c>
      <c r="AB4" s="5">
        <v>3</v>
      </c>
      <c r="AC4" s="5">
        <v>5</v>
      </c>
      <c r="AD4" s="5">
        <v>5</v>
      </c>
      <c r="AE4" s="5">
        <v>9</v>
      </c>
      <c r="AF4" s="5">
        <v>15</v>
      </c>
      <c r="AG4" s="5">
        <v>5</v>
      </c>
    </row>
    <row r="5" spans="1:33" ht="15.75" customHeight="1">
      <c r="A5" s="31"/>
      <c r="B5" s="31"/>
      <c r="C5" s="4" t="s">
        <v>15</v>
      </c>
      <c r="D5" s="4">
        <v>136</v>
      </c>
      <c r="E5" s="4">
        <v>154</v>
      </c>
      <c r="F5" s="4">
        <v>183</v>
      </c>
      <c r="G5" s="4">
        <v>208</v>
      </c>
      <c r="H5" s="14">
        <f>H10+H14+H17+H20+H23</f>
        <v>279</v>
      </c>
      <c r="I5" s="14">
        <f>I10+I14+I17+I20+I23</f>
        <v>314</v>
      </c>
      <c r="J5" s="4">
        <v>239</v>
      </c>
      <c r="K5" s="4">
        <v>317</v>
      </c>
      <c r="L5" s="4">
        <v>432</v>
      </c>
      <c r="M5" s="4">
        <v>370</v>
      </c>
      <c r="N5" s="5">
        <v>422</v>
      </c>
      <c r="O5" s="5">
        <v>500</v>
      </c>
      <c r="P5" s="5">
        <v>488</v>
      </c>
      <c r="Q5" s="5">
        <v>548</v>
      </c>
      <c r="R5" s="5">
        <v>459</v>
      </c>
      <c r="S5" s="5">
        <v>543</v>
      </c>
      <c r="T5" s="5">
        <v>498</v>
      </c>
      <c r="U5" s="5">
        <v>570</v>
      </c>
      <c r="V5" s="5">
        <v>586</v>
      </c>
      <c r="W5" s="5">
        <v>631</v>
      </c>
      <c r="X5" s="5">
        <v>709</v>
      </c>
      <c r="Y5" s="5">
        <v>677</v>
      </c>
      <c r="Z5" s="5">
        <v>537</v>
      </c>
      <c r="AA5" s="5">
        <v>632</v>
      </c>
      <c r="AB5" s="5">
        <v>479</v>
      </c>
      <c r="AC5" s="5">
        <v>504</v>
      </c>
      <c r="AD5" s="5">
        <v>500</v>
      </c>
      <c r="AE5" s="5">
        <v>350</v>
      </c>
      <c r="AF5" s="5">
        <v>407</v>
      </c>
      <c r="AG5" s="5">
        <v>412</v>
      </c>
    </row>
    <row r="6" spans="1:33" ht="15.75" customHeight="1">
      <c r="A6" s="36" t="s">
        <v>16</v>
      </c>
      <c r="B6" s="21" t="s">
        <v>17</v>
      </c>
      <c r="C6" s="34" t="s">
        <v>18</v>
      </c>
      <c r="D6" s="22">
        <v>113</v>
      </c>
      <c r="E6" s="22">
        <v>123</v>
      </c>
      <c r="F6" s="22">
        <v>134</v>
      </c>
      <c r="G6" s="22">
        <v>180</v>
      </c>
      <c r="H6" s="22">
        <v>216</v>
      </c>
      <c r="I6" s="22">
        <v>229</v>
      </c>
      <c r="J6" s="28">
        <v>166</v>
      </c>
      <c r="K6" s="28">
        <v>241</v>
      </c>
      <c r="L6" s="28">
        <v>329</v>
      </c>
      <c r="M6" s="25" t="s">
        <v>95</v>
      </c>
      <c r="N6" s="25" t="s">
        <v>76</v>
      </c>
      <c r="O6" s="25" t="s">
        <v>74</v>
      </c>
      <c r="P6" s="25" t="s">
        <v>71</v>
      </c>
      <c r="Q6" s="25" t="s">
        <v>67</v>
      </c>
      <c r="R6" s="25" t="s">
        <v>66</v>
      </c>
      <c r="S6" s="25" t="s">
        <v>63</v>
      </c>
      <c r="T6" s="25" t="s">
        <v>62</v>
      </c>
      <c r="U6" s="25" t="s">
        <v>57</v>
      </c>
      <c r="V6" s="25" t="s">
        <v>51</v>
      </c>
      <c r="W6" s="25" t="s">
        <v>19</v>
      </c>
      <c r="X6" s="25" t="s">
        <v>20</v>
      </c>
      <c r="Y6" s="25" t="s">
        <v>21</v>
      </c>
      <c r="Z6" s="25" t="s">
        <v>22</v>
      </c>
      <c r="AA6" s="5">
        <v>361</v>
      </c>
      <c r="AB6" s="5">
        <v>258</v>
      </c>
      <c r="AC6" s="5">
        <v>274</v>
      </c>
      <c r="AD6" s="5">
        <v>146</v>
      </c>
      <c r="AE6" s="5">
        <v>112</v>
      </c>
      <c r="AF6" s="5">
        <v>211</v>
      </c>
      <c r="AG6" s="5">
        <v>228</v>
      </c>
    </row>
    <row r="7" spans="1:33" ht="15.75" customHeight="1">
      <c r="A7" s="36"/>
      <c r="B7" s="21"/>
      <c r="C7" s="31"/>
      <c r="D7" s="23"/>
      <c r="E7" s="23"/>
      <c r="F7" s="23"/>
      <c r="G7" s="23"/>
      <c r="H7" s="23"/>
      <c r="I7" s="23"/>
      <c r="J7" s="29"/>
      <c r="K7" s="29"/>
      <c r="L7" s="29"/>
      <c r="M7" s="30"/>
      <c r="N7" s="30"/>
      <c r="O7" s="30"/>
      <c r="P7" s="30"/>
      <c r="Q7" s="30"/>
      <c r="R7" s="26"/>
      <c r="S7" s="26"/>
      <c r="T7" s="26"/>
      <c r="U7" s="26"/>
      <c r="V7" s="26"/>
      <c r="W7" s="26"/>
      <c r="X7" s="26"/>
      <c r="Y7" s="26"/>
      <c r="Z7" s="26"/>
      <c r="AA7" s="5">
        <v>2</v>
      </c>
      <c r="AB7" s="6">
        <v>0</v>
      </c>
      <c r="AC7" s="5">
        <v>2</v>
      </c>
      <c r="AD7" s="5">
        <v>1</v>
      </c>
      <c r="AE7" s="5">
        <v>3</v>
      </c>
      <c r="AF7" s="5">
        <v>4</v>
      </c>
      <c r="AG7" s="5">
        <v>4</v>
      </c>
    </row>
    <row r="8" spans="1:33" ht="15.75" customHeight="1">
      <c r="A8" s="36"/>
      <c r="B8" s="21"/>
      <c r="C8" s="34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8">
        <v>2</v>
      </c>
      <c r="K8" s="28">
        <v>1</v>
      </c>
      <c r="L8" s="28">
        <v>2</v>
      </c>
      <c r="M8" s="30"/>
      <c r="N8" s="30"/>
      <c r="O8" s="30"/>
      <c r="P8" s="30"/>
      <c r="Q8" s="30"/>
      <c r="R8" s="26"/>
      <c r="S8" s="26"/>
      <c r="T8" s="26"/>
      <c r="U8" s="26"/>
      <c r="V8" s="26"/>
      <c r="W8" s="26"/>
      <c r="X8" s="26"/>
      <c r="Y8" s="26"/>
      <c r="Z8" s="26"/>
      <c r="AA8" s="5">
        <v>460</v>
      </c>
      <c r="AB8" s="5">
        <v>301</v>
      </c>
      <c r="AC8" s="5">
        <v>261</v>
      </c>
      <c r="AD8" s="5">
        <v>192</v>
      </c>
      <c r="AE8" s="5">
        <v>130</v>
      </c>
      <c r="AF8" s="5">
        <v>265</v>
      </c>
      <c r="AG8" s="5">
        <v>273</v>
      </c>
    </row>
    <row r="9" spans="1:33" ht="15.75" customHeight="1">
      <c r="A9" s="36"/>
      <c r="B9" s="21" t="s">
        <v>25</v>
      </c>
      <c r="C9" s="31"/>
      <c r="D9" s="23"/>
      <c r="E9" s="23"/>
      <c r="F9" s="23"/>
      <c r="G9" s="23"/>
      <c r="H9" s="23"/>
      <c r="I9" s="23"/>
      <c r="J9" s="29"/>
      <c r="K9" s="29"/>
      <c r="L9" s="29"/>
      <c r="M9" s="30"/>
      <c r="N9" s="30"/>
      <c r="O9" s="30"/>
      <c r="P9" s="30"/>
      <c r="Q9" s="30"/>
      <c r="R9" s="26"/>
      <c r="S9" s="26"/>
      <c r="T9" s="26"/>
      <c r="U9" s="26"/>
      <c r="V9" s="26"/>
      <c r="W9" s="26"/>
      <c r="X9" s="26"/>
      <c r="Y9" s="26"/>
      <c r="Z9" s="26"/>
      <c r="AA9" s="5">
        <v>105</v>
      </c>
      <c r="AB9" s="5">
        <v>95</v>
      </c>
      <c r="AC9" s="5">
        <v>92</v>
      </c>
      <c r="AD9" s="5">
        <v>49</v>
      </c>
      <c r="AE9" s="5">
        <v>38</v>
      </c>
      <c r="AF9" s="5">
        <v>102</v>
      </c>
      <c r="AG9" s="5">
        <v>88</v>
      </c>
    </row>
    <row r="10" spans="1:33" ht="15.75" customHeight="1">
      <c r="A10" s="36"/>
      <c r="B10" s="21"/>
      <c r="C10" s="34" t="s">
        <v>96</v>
      </c>
      <c r="D10" s="22">
        <v>88</v>
      </c>
      <c r="E10" s="22">
        <v>101</v>
      </c>
      <c r="F10" s="22">
        <v>133</v>
      </c>
      <c r="G10" s="22">
        <v>127</v>
      </c>
      <c r="H10" s="22">
        <v>168</v>
      </c>
      <c r="I10" s="22">
        <v>198</v>
      </c>
      <c r="J10" s="28">
        <v>153</v>
      </c>
      <c r="K10" s="28">
        <v>300</v>
      </c>
      <c r="L10" s="28">
        <v>415</v>
      </c>
      <c r="M10" s="30"/>
      <c r="N10" s="30"/>
      <c r="O10" s="30"/>
      <c r="P10" s="30"/>
      <c r="Q10" s="30"/>
      <c r="R10" s="26"/>
      <c r="S10" s="26"/>
      <c r="T10" s="26"/>
      <c r="U10" s="26"/>
      <c r="V10" s="26"/>
      <c r="W10" s="26"/>
      <c r="X10" s="26"/>
      <c r="Y10" s="26"/>
      <c r="Z10" s="26"/>
      <c r="AA10" s="5">
        <v>1</v>
      </c>
      <c r="AB10" s="5">
        <v>3</v>
      </c>
      <c r="AC10" s="5">
        <v>2</v>
      </c>
      <c r="AD10" s="6">
        <v>0</v>
      </c>
      <c r="AE10" s="5">
        <v>2</v>
      </c>
      <c r="AF10" s="5">
        <v>7</v>
      </c>
      <c r="AG10" s="5">
        <v>1</v>
      </c>
    </row>
    <row r="11" spans="1:33" ht="15.75" customHeight="1">
      <c r="A11" s="36"/>
      <c r="B11" s="21"/>
      <c r="C11" s="31"/>
      <c r="D11" s="23"/>
      <c r="E11" s="23"/>
      <c r="F11" s="23"/>
      <c r="G11" s="23"/>
      <c r="H11" s="23"/>
      <c r="I11" s="23"/>
      <c r="J11" s="29"/>
      <c r="K11" s="29"/>
      <c r="L11" s="29"/>
      <c r="M11" s="31"/>
      <c r="N11" s="31"/>
      <c r="O11" s="31"/>
      <c r="P11" s="31"/>
      <c r="Q11" s="31"/>
      <c r="R11" s="27"/>
      <c r="S11" s="27"/>
      <c r="T11" s="27"/>
      <c r="U11" s="27"/>
      <c r="V11" s="27"/>
      <c r="W11" s="27"/>
      <c r="X11" s="27"/>
      <c r="Y11" s="27"/>
      <c r="Z11" s="27"/>
      <c r="AA11" s="5">
        <v>134</v>
      </c>
      <c r="AB11" s="5">
        <v>148</v>
      </c>
      <c r="AC11" s="5">
        <v>66</v>
      </c>
      <c r="AD11" s="5">
        <v>68</v>
      </c>
      <c r="AE11" s="5">
        <v>45</v>
      </c>
      <c r="AF11" s="5">
        <v>105</v>
      </c>
      <c r="AG11" s="5">
        <v>110</v>
      </c>
    </row>
    <row r="12" spans="1:33" ht="15.75" customHeight="1">
      <c r="A12" s="36"/>
      <c r="B12" s="21" t="s">
        <v>27</v>
      </c>
      <c r="C12" s="4" t="s">
        <v>26</v>
      </c>
      <c r="D12" s="14">
        <v>16</v>
      </c>
      <c r="E12" s="14">
        <v>21</v>
      </c>
      <c r="F12" s="14">
        <v>20</v>
      </c>
      <c r="G12" s="14">
        <v>37</v>
      </c>
      <c r="H12" s="14">
        <v>45</v>
      </c>
      <c r="I12" s="14">
        <v>50</v>
      </c>
      <c r="J12" s="4">
        <v>41</v>
      </c>
      <c r="K12" s="4">
        <v>66</v>
      </c>
      <c r="L12" s="4">
        <v>72</v>
      </c>
      <c r="M12" s="4">
        <v>53</v>
      </c>
      <c r="N12" s="5">
        <v>75</v>
      </c>
      <c r="O12" s="5">
        <v>92</v>
      </c>
      <c r="P12" s="5">
        <v>80</v>
      </c>
      <c r="Q12" s="5">
        <v>98</v>
      </c>
      <c r="R12" s="5">
        <v>80</v>
      </c>
      <c r="S12" s="5">
        <v>106</v>
      </c>
      <c r="T12" s="5">
        <v>112</v>
      </c>
      <c r="U12" s="5">
        <v>122</v>
      </c>
      <c r="V12" s="5">
        <v>128</v>
      </c>
      <c r="W12" s="5">
        <v>118</v>
      </c>
      <c r="X12" s="5">
        <v>164</v>
      </c>
      <c r="Y12" s="5">
        <v>141</v>
      </c>
      <c r="Z12" s="5">
        <v>104</v>
      </c>
      <c r="AA12" s="5">
        <v>27</v>
      </c>
      <c r="AB12" s="5">
        <v>20</v>
      </c>
      <c r="AC12" s="5">
        <v>15</v>
      </c>
      <c r="AD12" s="5">
        <v>128</v>
      </c>
      <c r="AE12" s="5">
        <v>98</v>
      </c>
      <c r="AF12" s="5">
        <v>27</v>
      </c>
      <c r="AG12" s="5">
        <v>16</v>
      </c>
    </row>
    <row r="13" spans="1:33" ht="15.75" customHeight="1">
      <c r="A13" s="36"/>
      <c r="B13" s="21"/>
      <c r="C13" s="4" t="s">
        <v>23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4">
        <v>0</v>
      </c>
      <c r="K13" s="4">
        <v>1</v>
      </c>
      <c r="L13" s="4">
        <v>1</v>
      </c>
      <c r="M13" s="4">
        <v>0</v>
      </c>
      <c r="N13" s="5">
        <v>2</v>
      </c>
      <c r="O13" s="5">
        <v>0</v>
      </c>
      <c r="P13" s="5">
        <v>0</v>
      </c>
      <c r="Q13" s="5">
        <v>0</v>
      </c>
      <c r="R13" s="5">
        <v>2</v>
      </c>
      <c r="S13" s="5">
        <v>1</v>
      </c>
      <c r="T13" s="5">
        <v>5</v>
      </c>
      <c r="U13" s="5">
        <v>1</v>
      </c>
      <c r="V13" s="5">
        <v>2</v>
      </c>
      <c r="W13" s="5">
        <v>0</v>
      </c>
      <c r="X13" s="5">
        <v>0</v>
      </c>
      <c r="Y13" s="5">
        <v>2</v>
      </c>
      <c r="Z13" s="5">
        <v>3</v>
      </c>
      <c r="AA13" s="6">
        <v>0</v>
      </c>
      <c r="AB13" s="6">
        <v>0</v>
      </c>
      <c r="AC13" s="6">
        <v>0</v>
      </c>
      <c r="AD13" s="6">
        <v>0</v>
      </c>
      <c r="AE13" s="5">
        <v>3</v>
      </c>
      <c r="AF13" s="5">
        <v>3</v>
      </c>
      <c r="AG13" s="5">
        <v>0</v>
      </c>
    </row>
    <row r="14" spans="1:33" ht="15.75" customHeight="1">
      <c r="A14" s="36"/>
      <c r="B14" s="21"/>
      <c r="C14" s="4" t="s">
        <v>24</v>
      </c>
      <c r="D14" s="14">
        <v>13</v>
      </c>
      <c r="E14" s="14">
        <v>19</v>
      </c>
      <c r="F14" s="14">
        <v>17</v>
      </c>
      <c r="G14" s="14">
        <v>33</v>
      </c>
      <c r="H14" s="14">
        <v>38</v>
      </c>
      <c r="I14" s="14">
        <v>48</v>
      </c>
      <c r="J14" s="4">
        <v>39</v>
      </c>
      <c r="K14" s="4">
        <v>58</v>
      </c>
      <c r="L14" s="4">
        <v>67</v>
      </c>
      <c r="M14" s="4">
        <v>52</v>
      </c>
      <c r="N14" s="5">
        <v>70</v>
      </c>
      <c r="O14" s="5">
        <v>91</v>
      </c>
      <c r="P14" s="5">
        <v>74</v>
      </c>
      <c r="Q14" s="5">
        <v>87</v>
      </c>
      <c r="R14" s="5">
        <v>67</v>
      </c>
      <c r="S14" s="5">
        <v>104</v>
      </c>
      <c r="T14" s="5">
        <v>101</v>
      </c>
      <c r="U14" s="5">
        <v>115</v>
      </c>
      <c r="V14" s="5">
        <v>119</v>
      </c>
      <c r="W14" s="5">
        <v>114</v>
      </c>
      <c r="X14" s="5">
        <v>148</v>
      </c>
      <c r="Y14" s="5">
        <v>116</v>
      </c>
      <c r="Z14" s="5">
        <v>97</v>
      </c>
      <c r="AA14" s="5">
        <v>34</v>
      </c>
      <c r="AB14" s="5">
        <v>27</v>
      </c>
      <c r="AC14" s="5">
        <v>97</v>
      </c>
      <c r="AD14" s="5">
        <v>143</v>
      </c>
      <c r="AE14" s="5">
        <v>99</v>
      </c>
      <c r="AF14" s="5">
        <v>26</v>
      </c>
      <c r="AG14" s="5">
        <v>21</v>
      </c>
    </row>
    <row r="15" spans="1:33" ht="15.75" customHeight="1">
      <c r="A15" s="36"/>
      <c r="B15" s="21" t="s">
        <v>28</v>
      </c>
      <c r="C15" s="4" t="s">
        <v>26</v>
      </c>
      <c r="D15" s="14">
        <v>22</v>
      </c>
      <c r="E15" s="14">
        <v>21</v>
      </c>
      <c r="F15" s="14">
        <v>24</v>
      </c>
      <c r="G15" s="14">
        <v>28</v>
      </c>
      <c r="H15" s="14">
        <v>51</v>
      </c>
      <c r="I15" s="14">
        <v>43</v>
      </c>
      <c r="J15" s="4">
        <v>32</v>
      </c>
      <c r="K15" s="4">
        <v>37</v>
      </c>
      <c r="L15" s="4">
        <v>46</v>
      </c>
      <c r="M15" s="4">
        <v>51</v>
      </c>
      <c r="N15" s="5">
        <v>48</v>
      </c>
      <c r="O15" s="5">
        <v>74</v>
      </c>
      <c r="P15" s="5">
        <v>63</v>
      </c>
      <c r="Q15" s="5">
        <v>60</v>
      </c>
      <c r="R15" s="5">
        <v>54</v>
      </c>
      <c r="S15" s="5">
        <v>81</v>
      </c>
      <c r="T15" s="5">
        <v>69</v>
      </c>
      <c r="U15" s="5">
        <v>67</v>
      </c>
      <c r="V15" s="5">
        <v>66</v>
      </c>
      <c r="W15" s="5">
        <v>67</v>
      </c>
      <c r="X15" s="5">
        <v>78</v>
      </c>
      <c r="Y15" s="5">
        <v>80</v>
      </c>
      <c r="Z15" s="5">
        <v>63</v>
      </c>
      <c r="AA15" s="5">
        <v>1</v>
      </c>
      <c r="AB15" s="5">
        <v>3</v>
      </c>
      <c r="AC15" s="5">
        <v>8</v>
      </c>
      <c r="AD15" s="5">
        <v>60</v>
      </c>
      <c r="AE15" s="5">
        <v>46</v>
      </c>
      <c r="AF15" s="5">
        <v>7</v>
      </c>
      <c r="AG15" s="5">
        <v>5</v>
      </c>
    </row>
    <row r="16" spans="1:33" ht="15.75" customHeight="1">
      <c r="A16" s="36"/>
      <c r="B16" s="21"/>
      <c r="C16" s="4" t="s">
        <v>23</v>
      </c>
      <c r="D16" s="14">
        <v>0</v>
      </c>
      <c r="E16" s="14">
        <v>0</v>
      </c>
      <c r="F16" s="14">
        <v>1</v>
      </c>
      <c r="G16" s="14">
        <v>1</v>
      </c>
      <c r="H16" s="14">
        <v>0</v>
      </c>
      <c r="I16" s="14">
        <v>0</v>
      </c>
      <c r="J16" s="4">
        <v>0</v>
      </c>
      <c r="K16" s="4">
        <v>0</v>
      </c>
      <c r="L16" s="4">
        <v>0</v>
      </c>
      <c r="M16" s="4">
        <v>1</v>
      </c>
      <c r="N16" s="5">
        <v>1</v>
      </c>
      <c r="O16" s="5">
        <v>0</v>
      </c>
      <c r="P16" s="5">
        <v>0</v>
      </c>
      <c r="Q16" s="5">
        <v>1</v>
      </c>
      <c r="R16" s="5">
        <v>0</v>
      </c>
      <c r="S16" s="5">
        <v>1</v>
      </c>
      <c r="T16" s="5">
        <v>1</v>
      </c>
      <c r="U16" s="5">
        <v>3</v>
      </c>
      <c r="V16" s="5">
        <v>1</v>
      </c>
      <c r="W16" s="5">
        <v>0</v>
      </c>
      <c r="X16" s="5">
        <v>0</v>
      </c>
      <c r="Y16" s="5">
        <v>0</v>
      </c>
      <c r="Z16" s="5">
        <v>1</v>
      </c>
      <c r="AA16" s="6">
        <v>0</v>
      </c>
      <c r="AB16" s="6">
        <v>0</v>
      </c>
      <c r="AC16" s="5">
        <v>1</v>
      </c>
      <c r="AD16" s="5">
        <v>2</v>
      </c>
      <c r="AE16" s="6">
        <v>0</v>
      </c>
      <c r="AF16" s="5">
        <v>1</v>
      </c>
      <c r="AG16" s="5">
        <v>0</v>
      </c>
    </row>
    <row r="17" spans="1:33" ht="15.75" customHeight="1">
      <c r="A17" s="36"/>
      <c r="B17" s="21"/>
      <c r="C17" s="4" t="s">
        <v>24</v>
      </c>
      <c r="D17" s="14">
        <v>22</v>
      </c>
      <c r="E17" s="14">
        <v>20</v>
      </c>
      <c r="F17" s="14">
        <v>21</v>
      </c>
      <c r="G17" s="14">
        <v>26</v>
      </c>
      <c r="H17" s="14">
        <v>50</v>
      </c>
      <c r="I17" s="14">
        <v>42</v>
      </c>
      <c r="J17" s="4">
        <v>30</v>
      </c>
      <c r="K17" s="4">
        <v>38</v>
      </c>
      <c r="L17" s="4">
        <v>45</v>
      </c>
      <c r="M17" s="4">
        <v>49</v>
      </c>
      <c r="N17" s="5">
        <v>48</v>
      </c>
      <c r="O17" s="5">
        <v>75</v>
      </c>
      <c r="P17" s="5">
        <v>65</v>
      </c>
      <c r="Q17" s="5">
        <v>60</v>
      </c>
      <c r="R17" s="5">
        <v>55</v>
      </c>
      <c r="S17" s="5">
        <v>82</v>
      </c>
      <c r="T17" s="5">
        <v>66</v>
      </c>
      <c r="U17" s="5">
        <v>65</v>
      </c>
      <c r="V17" s="5">
        <v>65</v>
      </c>
      <c r="W17" s="5">
        <v>68</v>
      </c>
      <c r="X17" s="5">
        <v>78</v>
      </c>
      <c r="Y17" s="5">
        <v>79</v>
      </c>
      <c r="Z17" s="5">
        <v>61</v>
      </c>
      <c r="AA17" s="5">
        <v>1</v>
      </c>
      <c r="AB17" s="5">
        <v>3</v>
      </c>
      <c r="AC17" s="5">
        <v>45</v>
      </c>
      <c r="AD17" s="5">
        <v>58</v>
      </c>
      <c r="AE17" s="5">
        <v>46</v>
      </c>
      <c r="AF17" s="5">
        <v>6</v>
      </c>
      <c r="AG17" s="5">
        <v>5</v>
      </c>
    </row>
    <row r="18" spans="1:33" ht="15.75" customHeight="1">
      <c r="A18" s="36"/>
      <c r="B18" s="21" t="s">
        <v>29</v>
      </c>
      <c r="C18" s="4" t="s">
        <v>26</v>
      </c>
      <c r="D18" s="14">
        <v>14</v>
      </c>
      <c r="E18" s="14">
        <v>15</v>
      </c>
      <c r="F18" s="14">
        <v>12</v>
      </c>
      <c r="G18" s="14">
        <v>23</v>
      </c>
      <c r="H18" s="14">
        <v>23</v>
      </c>
      <c r="I18" s="14">
        <v>27</v>
      </c>
      <c r="J18" s="4">
        <v>17</v>
      </c>
      <c r="K18" s="4">
        <v>22</v>
      </c>
      <c r="L18" s="4">
        <v>36</v>
      </c>
      <c r="M18" s="4">
        <v>16</v>
      </c>
      <c r="N18" s="5">
        <v>24</v>
      </c>
      <c r="O18" s="5">
        <v>27</v>
      </c>
      <c r="P18" s="5">
        <v>24</v>
      </c>
      <c r="Q18" s="5">
        <v>35</v>
      </c>
      <c r="R18" s="5">
        <v>26</v>
      </c>
      <c r="S18" s="5">
        <v>34</v>
      </c>
      <c r="T18" s="5">
        <v>41</v>
      </c>
      <c r="U18" s="5">
        <v>39</v>
      </c>
      <c r="V18" s="5">
        <v>42</v>
      </c>
      <c r="W18" s="5">
        <v>33</v>
      </c>
      <c r="X18" s="5">
        <v>52</v>
      </c>
      <c r="Y18" s="5">
        <v>48</v>
      </c>
      <c r="Z18" s="5">
        <v>33</v>
      </c>
      <c r="AA18" s="5">
        <v>1</v>
      </c>
      <c r="AB18" s="6">
        <v>0</v>
      </c>
      <c r="AC18" s="5">
        <v>6</v>
      </c>
      <c r="AD18" s="5">
        <v>37</v>
      </c>
      <c r="AE18" s="5">
        <v>28</v>
      </c>
      <c r="AF18" s="5">
        <v>5</v>
      </c>
      <c r="AG18" s="5">
        <v>3</v>
      </c>
    </row>
    <row r="19" spans="1:33" ht="15.75" customHeight="1">
      <c r="A19" s="36"/>
      <c r="B19" s="21"/>
      <c r="C19" s="4" t="s">
        <v>23</v>
      </c>
      <c r="D19" s="14">
        <v>1</v>
      </c>
      <c r="E19" s="14">
        <v>1</v>
      </c>
      <c r="F19" s="14">
        <v>2</v>
      </c>
      <c r="G19" s="14">
        <v>2</v>
      </c>
      <c r="H19" s="14">
        <v>1</v>
      </c>
      <c r="I19" s="14">
        <v>1</v>
      </c>
      <c r="J19" s="4">
        <v>0</v>
      </c>
      <c r="K19" s="4">
        <v>0</v>
      </c>
      <c r="L19" s="4">
        <v>1</v>
      </c>
      <c r="M19" s="4">
        <v>0</v>
      </c>
      <c r="N19" s="5">
        <v>0</v>
      </c>
      <c r="O19" s="5">
        <v>0</v>
      </c>
      <c r="P19" s="5">
        <v>2</v>
      </c>
      <c r="Q19" s="5">
        <v>1</v>
      </c>
      <c r="R19" s="5">
        <v>1</v>
      </c>
      <c r="S19" s="5">
        <v>0</v>
      </c>
      <c r="T19" s="5">
        <v>2</v>
      </c>
      <c r="U19" s="5">
        <v>2</v>
      </c>
      <c r="V19" s="5">
        <v>0</v>
      </c>
      <c r="W19" s="5">
        <v>2</v>
      </c>
      <c r="X19" s="5">
        <v>0</v>
      </c>
      <c r="Y19" s="5">
        <v>1</v>
      </c>
      <c r="Z19" s="5">
        <v>1</v>
      </c>
      <c r="AA19" s="6">
        <v>0</v>
      </c>
      <c r="AB19" s="6">
        <v>0</v>
      </c>
      <c r="AC19" s="6">
        <v>0</v>
      </c>
      <c r="AD19" s="5">
        <v>2</v>
      </c>
      <c r="AE19" s="5">
        <v>1</v>
      </c>
      <c r="AF19" s="6">
        <v>0</v>
      </c>
      <c r="AG19" s="5">
        <v>0</v>
      </c>
    </row>
    <row r="20" spans="1:33" ht="15.75" customHeight="1">
      <c r="A20" s="36"/>
      <c r="B20" s="21"/>
      <c r="C20" s="4" t="s">
        <v>24</v>
      </c>
      <c r="D20" s="14">
        <v>13</v>
      </c>
      <c r="E20" s="14">
        <v>14</v>
      </c>
      <c r="F20" s="14">
        <v>11</v>
      </c>
      <c r="G20" s="14">
        <v>22</v>
      </c>
      <c r="H20" s="14">
        <v>23</v>
      </c>
      <c r="I20" s="14">
        <v>26</v>
      </c>
      <c r="J20" s="4">
        <v>17</v>
      </c>
      <c r="K20" s="4">
        <v>23</v>
      </c>
      <c r="L20" s="4">
        <v>40</v>
      </c>
      <c r="M20" s="4">
        <v>17</v>
      </c>
      <c r="N20" s="5">
        <v>25</v>
      </c>
      <c r="O20" s="5">
        <v>30</v>
      </c>
      <c r="P20" s="5">
        <v>23</v>
      </c>
      <c r="Q20" s="5">
        <v>36</v>
      </c>
      <c r="R20" s="5">
        <v>25</v>
      </c>
      <c r="S20" s="5">
        <v>36</v>
      </c>
      <c r="T20" s="5">
        <v>40</v>
      </c>
      <c r="U20" s="5">
        <v>37</v>
      </c>
      <c r="V20" s="5">
        <v>42</v>
      </c>
      <c r="W20" s="5">
        <v>31</v>
      </c>
      <c r="X20" s="5">
        <v>53</v>
      </c>
      <c r="Y20" s="5">
        <v>47</v>
      </c>
      <c r="Z20" s="5">
        <v>32</v>
      </c>
      <c r="AA20" s="5">
        <v>1</v>
      </c>
      <c r="AB20" s="6">
        <v>0</v>
      </c>
      <c r="AC20" s="5">
        <v>32</v>
      </c>
      <c r="AD20" s="5">
        <v>35</v>
      </c>
      <c r="AE20" s="5">
        <v>27</v>
      </c>
      <c r="AF20" s="5">
        <v>5</v>
      </c>
      <c r="AG20" s="5">
        <v>3</v>
      </c>
    </row>
    <row r="21" spans="1:33" ht="15.75" customHeight="1">
      <c r="A21" s="36"/>
      <c r="B21" s="21" t="s">
        <v>30</v>
      </c>
      <c r="C21" s="4" t="s">
        <v>26</v>
      </c>
      <c r="D21" s="14">
        <v>0</v>
      </c>
      <c r="E21" s="14">
        <v>0</v>
      </c>
      <c r="F21" s="14">
        <v>1</v>
      </c>
      <c r="G21" s="14">
        <v>2</v>
      </c>
      <c r="H21" s="14">
        <v>7</v>
      </c>
      <c r="I21" s="14">
        <v>7</v>
      </c>
      <c r="J21" s="4">
        <v>4</v>
      </c>
      <c r="K21" s="4">
        <v>6</v>
      </c>
      <c r="L21" s="4">
        <v>16</v>
      </c>
      <c r="M21" s="4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5">
        <v>1</v>
      </c>
      <c r="AB21" s="6">
        <v>0</v>
      </c>
      <c r="AC21" s="6">
        <v>0</v>
      </c>
      <c r="AD21" s="5">
        <v>4</v>
      </c>
      <c r="AE21" s="5">
        <v>3</v>
      </c>
      <c r="AF21" s="6">
        <v>0</v>
      </c>
      <c r="AG21" s="5">
        <v>0</v>
      </c>
    </row>
    <row r="22" spans="1:33" ht="15.75" customHeight="1">
      <c r="A22" s="36"/>
      <c r="B22" s="21"/>
      <c r="C22" s="4" t="s">
        <v>23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4">
        <v>0</v>
      </c>
      <c r="K22" s="4">
        <v>0</v>
      </c>
      <c r="L22" s="4">
        <v>2</v>
      </c>
      <c r="M22" s="4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5">
        <v>0</v>
      </c>
    </row>
    <row r="23" spans="1:33" ht="15.75" customHeight="1">
      <c r="A23" s="36"/>
      <c r="B23" s="21"/>
      <c r="C23" s="4" t="s">
        <v>24</v>
      </c>
      <c r="D23" s="14">
        <v>0</v>
      </c>
      <c r="E23" s="14">
        <v>0</v>
      </c>
      <c r="F23" s="14">
        <v>1</v>
      </c>
      <c r="G23" s="14">
        <v>0</v>
      </c>
      <c r="H23" s="14">
        <v>0</v>
      </c>
      <c r="I23" s="14">
        <v>0</v>
      </c>
      <c r="J23" s="4">
        <v>0</v>
      </c>
      <c r="K23" s="4">
        <v>0</v>
      </c>
      <c r="L23" s="4">
        <v>17</v>
      </c>
      <c r="M23" s="4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5">
        <v>2</v>
      </c>
      <c r="AB23" s="6">
        <v>0</v>
      </c>
      <c r="AC23" s="5">
        <v>3</v>
      </c>
      <c r="AD23" s="5">
        <v>4</v>
      </c>
      <c r="AE23" s="5">
        <v>3</v>
      </c>
      <c r="AF23" s="6">
        <v>0</v>
      </c>
      <c r="AG23" s="5">
        <v>0</v>
      </c>
    </row>
    <row r="24" spans="1:33" ht="15.75" customHeight="1">
      <c r="A24" s="36" t="s">
        <v>31</v>
      </c>
      <c r="B24" s="21" t="s">
        <v>32</v>
      </c>
      <c r="C24" s="4" t="s">
        <v>18</v>
      </c>
      <c r="D24" s="14">
        <v>5</v>
      </c>
      <c r="E24" s="14">
        <v>4</v>
      </c>
      <c r="F24" s="14">
        <v>5</v>
      </c>
      <c r="G24" s="14">
        <v>3</v>
      </c>
      <c r="H24" s="14">
        <v>11</v>
      </c>
      <c r="I24" s="14">
        <v>9</v>
      </c>
      <c r="J24" s="4">
        <v>16</v>
      </c>
      <c r="K24" s="4">
        <v>12</v>
      </c>
      <c r="L24" s="4">
        <v>15</v>
      </c>
      <c r="M24" s="4">
        <v>11</v>
      </c>
      <c r="N24" s="5">
        <v>24</v>
      </c>
      <c r="O24" s="5">
        <v>26</v>
      </c>
      <c r="P24" s="5">
        <v>12</v>
      </c>
      <c r="Q24" s="5">
        <v>31</v>
      </c>
      <c r="R24" s="5">
        <v>33</v>
      </c>
      <c r="S24" s="5">
        <v>18</v>
      </c>
      <c r="T24" s="5">
        <v>27</v>
      </c>
      <c r="U24" s="5">
        <v>13</v>
      </c>
      <c r="V24" s="5">
        <v>24</v>
      </c>
      <c r="W24" s="5">
        <v>23</v>
      </c>
      <c r="X24" s="5">
        <v>33</v>
      </c>
      <c r="Y24" s="5">
        <v>30</v>
      </c>
      <c r="Z24" s="5">
        <v>22</v>
      </c>
      <c r="AA24" s="5">
        <v>26</v>
      </c>
      <c r="AB24" s="5">
        <v>13</v>
      </c>
      <c r="AC24" s="5">
        <v>20</v>
      </c>
      <c r="AD24" s="5">
        <v>17</v>
      </c>
      <c r="AE24" s="5">
        <v>21</v>
      </c>
      <c r="AF24" s="5">
        <v>23</v>
      </c>
      <c r="AG24" s="5">
        <v>21</v>
      </c>
    </row>
    <row r="25" spans="1:33" ht="15.75" customHeight="1">
      <c r="A25" s="36"/>
      <c r="B25" s="21"/>
      <c r="C25" s="4" t="s">
        <v>33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4">
        <v>0</v>
      </c>
      <c r="K25" s="4">
        <v>0</v>
      </c>
      <c r="L25" s="4">
        <v>0</v>
      </c>
      <c r="M25" s="4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5">
        <v>0</v>
      </c>
    </row>
    <row r="26" spans="1:33" ht="15.75" customHeight="1">
      <c r="A26" s="36"/>
      <c r="B26" s="21"/>
      <c r="C26" s="4" t="s">
        <v>34</v>
      </c>
      <c r="D26" s="14">
        <v>7</v>
      </c>
      <c r="E26" s="14">
        <v>6</v>
      </c>
      <c r="F26" s="14">
        <v>7</v>
      </c>
      <c r="G26" s="14">
        <v>11</v>
      </c>
      <c r="H26" s="14">
        <v>12</v>
      </c>
      <c r="I26" s="14">
        <v>15</v>
      </c>
      <c r="J26" s="4">
        <v>25</v>
      </c>
      <c r="K26" s="4">
        <v>26</v>
      </c>
      <c r="L26" s="4">
        <v>29</v>
      </c>
      <c r="M26" s="4">
        <v>26</v>
      </c>
      <c r="N26" s="5">
        <v>24</v>
      </c>
      <c r="O26" s="5">
        <v>43</v>
      </c>
      <c r="P26" s="5">
        <v>30</v>
      </c>
      <c r="Q26" s="5">
        <v>52</v>
      </c>
      <c r="R26" s="5">
        <v>31</v>
      </c>
      <c r="S26" s="5">
        <v>32</v>
      </c>
      <c r="T26" s="5">
        <v>30</v>
      </c>
      <c r="U26" s="5">
        <v>19</v>
      </c>
      <c r="V26" s="5">
        <v>31</v>
      </c>
      <c r="W26" s="5">
        <v>30</v>
      </c>
      <c r="X26" s="5">
        <v>39</v>
      </c>
      <c r="Y26" s="5">
        <v>39</v>
      </c>
      <c r="Z26" s="5">
        <v>42</v>
      </c>
      <c r="AA26" s="5">
        <v>43</v>
      </c>
      <c r="AB26" s="5">
        <v>31</v>
      </c>
      <c r="AC26" s="5">
        <v>36</v>
      </c>
      <c r="AD26" s="5">
        <v>23</v>
      </c>
      <c r="AE26" s="5">
        <v>24</v>
      </c>
      <c r="AF26" s="5">
        <v>31</v>
      </c>
      <c r="AG26" s="5">
        <v>25</v>
      </c>
    </row>
    <row r="27" spans="1:33" ht="15.75" customHeight="1">
      <c r="A27" s="36"/>
      <c r="B27" s="21" t="s">
        <v>35</v>
      </c>
      <c r="C27" s="4" t="s">
        <v>18</v>
      </c>
      <c r="D27" s="14">
        <v>33</v>
      </c>
      <c r="E27" s="14">
        <v>39</v>
      </c>
      <c r="F27" s="14">
        <v>34</v>
      </c>
      <c r="G27" s="14">
        <v>51</v>
      </c>
      <c r="H27" s="14">
        <v>68</v>
      </c>
      <c r="I27" s="14">
        <v>89</v>
      </c>
      <c r="J27" s="4">
        <v>58</v>
      </c>
      <c r="K27" s="4">
        <v>92</v>
      </c>
      <c r="L27" s="4">
        <v>96</v>
      </c>
      <c r="M27" s="4">
        <v>76</v>
      </c>
      <c r="N27" s="5">
        <v>95</v>
      </c>
      <c r="O27" s="5">
        <v>116</v>
      </c>
      <c r="P27" s="5">
        <v>106</v>
      </c>
      <c r="Q27" s="5">
        <v>124</v>
      </c>
      <c r="R27" s="5">
        <v>106</v>
      </c>
      <c r="S27" s="5">
        <v>139</v>
      </c>
      <c r="T27" s="5">
        <v>165</v>
      </c>
      <c r="U27" s="5">
        <v>180</v>
      </c>
      <c r="V27" s="5">
        <v>193</v>
      </c>
      <c r="W27" s="5">
        <v>171</v>
      </c>
      <c r="X27" s="5">
        <v>221</v>
      </c>
      <c r="Y27" s="5">
        <v>208</v>
      </c>
      <c r="Z27" s="5">
        <v>193</v>
      </c>
      <c r="AA27" s="5">
        <v>232</v>
      </c>
      <c r="AB27" s="5">
        <v>187</v>
      </c>
      <c r="AC27" s="5">
        <v>214</v>
      </c>
      <c r="AD27" s="5">
        <v>214</v>
      </c>
      <c r="AE27" s="5">
        <v>199</v>
      </c>
      <c r="AF27" s="5">
        <v>200</v>
      </c>
      <c r="AG27" s="5">
        <v>177</v>
      </c>
    </row>
    <row r="28" spans="1:33" ht="15.75" customHeight="1">
      <c r="A28" s="36"/>
      <c r="B28" s="21"/>
      <c r="C28" s="4" t="s">
        <v>33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4">
        <v>0</v>
      </c>
      <c r="K28" s="4">
        <v>1</v>
      </c>
      <c r="L28" s="4">
        <v>0</v>
      </c>
      <c r="M28" s="4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2</v>
      </c>
      <c r="U28" s="5">
        <v>2</v>
      </c>
      <c r="V28" s="5">
        <v>1</v>
      </c>
      <c r="W28" s="5">
        <v>0</v>
      </c>
      <c r="X28" s="5">
        <v>0</v>
      </c>
      <c r="Y28" s="5">
        <v>1</v>
      </c>
      <c r="Z28" s="6">
        <v>0</v>
      </c>
      <c r="AA28" s="6">
        <v>0</v>
      </c>
      <c r="AB28" s="6">
        <v>0</v>
      </c>
      <c r="AC28" s="5">
        <v>1</v>
      </c>
      <c r="AD28" s="5">
        <v>1</v>
      </c>
      <c r="AE28" s="5">
        <v>1</v>
      </c>
      <c r="AF28" s="5">
        <v>4</v>
      </c>
      <c r="AG28" s="5">
        <v>3</v>
      </c>
    </row>
    <row r="29" spans="1:33" ht="15.75" customHeight="1">
      <c r="A29" s="36"/>
      <c r="B29" s="21"/>
      <c r="C29" s="4" t="s">
        <v>34</v>
      </c>
      <c r="D29" s="14">
        <v>20</v>
      </c>
      <c r="E29" s="14">
        <v>23</v>
      </c>
      <c r="F29" s="14">
        <v>29</v>
      </c>
      <c r="G29" s="14">
        <v>38</v>
      </c>
      <c r="H29" s="14">
        <v>51</v>
      </c>
      <c r="I29" s="14">
        <v>64</v>
      </c>
      <c r="J29" s="4">
        <v>45</v>
      </c>
      <c r="K29" s="4">
        <v>70</v>
      </c>
      <c r="L29" s="4">
        <v>69</v>
      </c>
      <c r="M29" s="4">
        <v>67</v>
      </c>
      <c r="N29" s="5">
        <v>71</v>
      </c>
      <c r="O29" s="5">
        <v>85</v>
      </c>
      <c r="P29" s="5">
        <v>89</v>
      </c>
      <c r="Q29" s="5">
        <v>90</v>
      </c>
      <c r="R29" s="5">
        <v>82</v>
      </c>
      <c r="S29" s="5">
        <v>134</v>
      </c>
      <c r="T29" s="5">
        <v>113</v>
      </c>
      <c r="U29" s="5">
        <v>133</v>
      </c>
      <c r="V29" s="5">
        <v>114</v>
      </c>
      <c r="W29" s="5">
        <v>127</v>
      </c>
      <c r="X29" s="5">
        <v>139</v>
      </c>
      <c r="Y29" s="5">
        <v>139</v>
      </c>
      <c r="Z29" s="5">
        <v>119</v>
      </c>
      <c r="AA29" s="5">
        <v>161</v>
      </c>
      <c r="AB29" s="5">
        <v>147</v>
      </c>
      <c r="AC29" s="5">
        <v>156</v>
      </c>
      <c r="AD29" s="5">
        <v>161</v>
      </c>
      <c r="AE29" s="5">
        <v>125</v>
      </c>
      <c r="AF29" s="5">
        <v>132</v>
      </c>
      <c r="AG29" s="5">
        <v>139</v>
      </c>
    </row>
    <row r="30" spans="1:33" ht="15.75" customHeight="1">
      <c r="A30" s="36"/>
      <c r="B30" s="21" t="s">
        <v>36</v>
      </c>
      <c r="C30" s="4" t="s">
        <v>18</v>
      </c>
      <c r="D30" s="14">
        <v>44</v>
      </c>
      <c r="E30" s="14">
        <v>44</v>
      </c>
      <c r="F30" s="14">
        <v>43</v>
      </c>
      <c r="G30" s="14">
        <v>73</v>
      </c>
      <c r="H30" s="14">
        <v>73</v>
      </c>
      <c r="I30" s="14">
        <v>85</v>
      </c>
      <c r="J30" s="4">
        <v>49</v>
      </c>
      <c r="K30" s="4">
        <v>76</v>
      </c>
      <c r="L30" s="4">
        <v>103</v>
      </c>
      <c r="M30" s="4">
        <v>91</v>
      </c>
      <c r="N30" s="5">
        <v>77</v>
      </c>
      <c r="O30" s="5">
        <v>101</v>
      </c>
      <c r="P30" s="5">
        <v>97</v>
      </c>
      <c r="Q30" s="5">
        <v>124</v>
      </c>
      <c r="R30" s="5">
        <v>74</v>
      </c>
      <c r="S30" s="5">
        <v>101</v>
      </c>
      <c r="T30" s="5">
        <v>85</v>
      </c>
      <c r="U30" s="5">
        <v>107</v>
      </c>
      <c r="V30" s="5">
        <v>94</v>
      </c>
      <c r="W30" s="5">
        <v>80</v>
      </c>
      <c r="X30" s="5">
        <v>104</v>
      </c>
      <c r="Y30" s="5">
        <v>92</v>
      </c>
      <c r="Z30" s="5">
        <v>84</v>
      </c>
      <c r="AA30" s="5">
        <v>81</v>
      </c>
      <c r="AB30" s="5">
        <v>51</v>
      </c>
      <c r="AC30" s="5">
        <v>55</v>
      </c>
      <c r="AD30" s="5">
        <v>49</v>
      </c>
      <c r="AE30" s="5">
        <v>46</v>
      </c>
      <c r="AF30" s="5">
        <v>61</v>
      </c>
      <c r="AG30" s="5">
        <v>35</v>
      </c>
    </row>
    <row r="31" spans="1:33" ht="15.75" customHeight="1">
      <c r="A31" s="36"/>
      <c r="B31" s="21"/>
      <c r="C31" s="4" t="s">
        <v>33</v>
      </c>
      <c r="D31" s="14">
        <v>1</v>
      </c>
      <c r="E31" s="14">
        <v>1</v>
      </c>
      <c r="F31" s="14">
        <v>2</v>
      </c>
      <c r="G31" s="14">
        <v>3</v>
      </c>
      <c r="H31" s="14">
        <v>1</v>
      </c>
      <c r="I31" s="14">
        <v>1</v>
      </c>
      <c r="J31" s="4">
        <v>1</v>
      </c>
      <c r="K31" s="4">
        <v>0</v>
      </c>
      <c r="L31" s="4">
        <v>1</v>
      </c>
      <c r="M31" s="4">
        <v>1</v>
      </c>
      <c r="N31" s="5">
        <v>2</v>
      </c>
      <c r="O31" s="5">
        <v>1</v>
      </c>
      <c r="P31" s="5">
        <v>2</v>
      </c>
      <c r="Q31" s="5">
        <v>2</v>
      </c>
      <c r="R31" s="5">
        <v>0</v>
      </c>
      <c r="S31" s="5">
        <v>1</v>
      </c>
      <c r="T31" s="5">
        <v>3</v>
      </c>
      <c r="U31" s="5">
        <v>1</v>
      </c>
      <c r="V31" s="5">
        <v>3</v>
      </c>
      <c r="W31" s="5">
        <v>2</v>
      </c>
      <c r="X31" s="5">
        <v>0</v>
      </c>
      <c r="Y31" s="5">
        <v>2</v>
      </c>
      <c r="Z31" s="5">
        <v>2</v>
      </c>
      <c r="AA31" s="6">
        <v>0</v>
      </c>
      <c r="AB31" s="5">
        <v>3</v>
      </c>
      <c r="AC31" s="5">
        <v>1</v>
      </c>
      <c r="AD31" s="6">
        <v>0</v>
      </c>
      <c r="AE31" s="5">
        <v>1</v>
      </c>
      <c r="AF31" s="5">
        <v>6</v>
      </c>
      <c r="AG31" s="5">
        <v>1</v>
      </c>
    </row>
    <row r="32" spans="1:33" ht="15.75" customHeight="1">
      <c r="A32" s="36"/>
      <c r="B32" s="21"/>
      <c r="C32" s="4" t="s">
        <v>34</v>
      </c>
      <c r="D32" s="14">
        <v>23</v>
      </c>
      <c r="E32" s="14">
        <v>32</v>
      </c>
      <c r="F32" s="14">
        <v>23</v>
      </c>
      <c r="G32" s="14">
        <v>39</v>
      </c>
      <c r="H32" s="14">
        <v>50</v>
      </c>
      <c r="I32" s="14">
        <v>62</v>
      </c>
      <c r="J32" s="4">
        <v>34</v>
      </c>
      <c r="K32" s="4">
        <v>45</v>
      </c>
      <c r="L32" s="4">
        <v>75</v>
      </c>
      <c r="M32" s="4">
        <v>56</v>
      </c>
      <c r="N32" s="5">
        <v>58</v>
      </c>
      <c r="O32" s="5">
        <v>69</v>
      </c>
      <c r="P32" s="5">
        <v>74</v>
      </c>
      <c r="Q32" s="5">
        <v>90</v>
      </c>
      <c r="R32" s="5">
        <v>64</v>
      </c>
      <c r="S32" s="5">
        <v>71</v>
      </c>
      <c r="T32" s="5">
        <v>59</v>
      </c>
      <c r="U32" s="5">
        <v>62</v>
      </c>
      <c r="V32" s="5">
        <v>63</v>
      </c>
      <c r="W32" s="5">
        <v>46</v>
      </c>
      <c r="X32" s="5">
        <v>72</v>
      </c>
      <c r="Y32" s="5">
        <v>72</v>
      </c>
      <c r="Z32" s="5">
        <v>58</v>
      </c>
      <c r="AA32" s="5">
        <v>66</v>
      </c>
      <c r="AB32" s="5">
        <v>43</v>
      </c>
      <c r="AC32" s="5">
        <v>46</v>
      </c>
      <c r="AD32" s="5">
        <v>37</v>
      </c>
      <c r="AE32" s="5">
        <v>39</v>
      </c>
      <c r="AF32" s="5">
        <v>39</v>
      </c>
      <c r="AG32" s="5">
        <v>58</v>
      </c>
    </row>
    <row r="33" spans="1:33" ht="15.75" customHeight="1">
      <c r="A33" s="36"/>
      <c r="B33" s="21" t="s">
        <v>37</v>
      </c>
      <c r="C33" s="4" t="s">
        <v>18</v>
      </c>
      <c r="D33" s="14">
        <v>1</v>
      </c>
      <c r="E33" s="14">
        <v>2</v>
      </c>
      <c r="F33" s="14">
        <v>3</v>
      </c>
      <c r="G33" s="14">
        <v>3</v>
      </c>
      <c r="H33" s="14">
        <v>4</v>
      </c>
      <c r="I33" s="14">
        <v>1</v>
      </c>
      <c r="J33" s="4">
        <v>4</v>
      </c>
      <c r="K33" s="4">
        <v>4</v>
      </c>
      <c r="L33" s="4">
        <v>1</v>
      </c>
      <c r="M33" s="4">
        <v>7</v>
      </c>
      <c r="N33" s="5">
        <v>4</v>
      </c>
      <c r="O33" s="5">
        <v>4</v>
      </c>
      <c r="P33" s="5">
        <v>4</v>
      </c>
      <c r="Q33" s="5">
        <v>8</v>
      </c>
      <c r="R33" s="5">
        <v>4</v>
      </c>
      <c r="S33" s="5">
        <v>0</v>
      </c>
      <c r="T33" s="5">
        <v>8</v>
      </c>
      <c r="U33" s="5">
        <v>10</v>
      </c>
      <c r="V33" s="5">
        <v>7</v>
      </c>
      <c r="W33" s="5">
        <v>3</v>
      </c>
      <c r="X33" s="5">
        <v>7</v>
      </c>
      <c r="Y33" s="5">
        <v>12</v>
      </c>
      <c r="Z33" s="5">
        <v>19</v>
      </c>
      <c r="AA33" s="5">
        <v>15</v>
      </c>
      <c r="AB33" s="5">
        <v>10</v>
      </c>
      <c r="AC33" s="5">
        <v>15</v>
      </c>
      <c r="AD33" s="5">
        <v>21</v>
      </c>
      <c r="AE33" s="5">
        <v>13</v>
      </c>
      <c r="AF33" s="5">
        <v>18</v>
      </c>
      <c r="AG33" s="5">
        <v>22</v>
      </c>
    </row>
    <row r="34" spans="1:33" ht="15.75" customHeight="1">
      <c r="A34" s="36"/>
      <c r="B34" s="21"/>
      <c r="C34" s="4" t="s">
        <v>33</v>
      </c>
      <c r="D34" s="14">
        <v>0</v>
      </c>
      <c r="E34" s="14">
        <v>0</v>
      </c>
      <c r="F34" s="14">
        <v>1</v>
      </c>
      <c r="G34" s="14">
        <v>1</v>
      </c>
      <c r="H34" s="14">
        <v>0</v>
      </c>
      <c r="I34" s="14">
        <v>0</v>
      </c>
      <c r="J34" s="4">
        <v>0</v>
      </c>
      <c r="K34" s="4">
        <v>0</v>
      </c>
      <c r="L34" s="4">
        <v>0</v>
      </c>
      <c r="M34" s="4">
        <v>0</v>
      </c>
      <c r="N34" s="5">
        <v>1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1</v>
      </c>
      <c r="V34" s="5">
        <v>1</v>
      </c>
      <c r="W34" s="5">
        <v>0</v>
      </c>
      <c r="X34" s="5">
        <v>0</v>
      </c>
      <c r="Y34" s="5">
        <v>1</v>
      </c>
      <c r="Z34" s="5">
        <v>2</v>
      </c>
      <c r="AA34" s="5">
        <v>2</v>
      </c>
      <c r="AB34" s="6">
        <v>0</v>
      </c>
      <c r="AC34" s="5">
        <v>1</v>
      </c>
      <c r="AD34" s="5">
        <v>1</v>
      </c>
      <c r="AE34" s="6">
        <v>0</v>
      </c>
      <c r="AF34" s="5">
        <v>2</v>
      </c>
      <c r="AG34" s="5">
        <v>1</v>
      </c>
    </row>
    <row r="35" spans="1:33" ht="15.75" customHeight="1">
      <c r="A35" s="36"/>
      <c r="B35" s="21"/>
      <c r="C35" s="4" t="s">
        <v>34</v>
      </c>
      <c r="D35" s="14">
        <v>1</v>
      </c>
      <c r="E35" s="14">
        <v>2</v>
      </c>
      <c r="F35" s="14">
        <v>3</v>
      </c>
      <c r="G35" s="14">
        <v>2</v>
      </c>
      <c r="H35" s="14">
        <v>4</v>
      </c>
      <c r="I35" s="14">
        <v>1</v>
      </c>
      <c r="J35" s="4">
        <v>5</v>
      </c>
      <c r="K35" s="4">
        <v>5</v>
      </c>
      <c r="L35" s="4">
        <v>1</v>
      </c>
      <c r="M35" s="4">
        <v>7</v>
      </c>
      <c r="N35" s="5">
        <v>14</v>
      </c>
      <c r="O35" s="5">
        <v>7</v>
      </c>
      <c r="P35" s="5">
        <v>4</v>
      </c>
      <c r="Q35" s="5">
        <v>12</v>
      </c>
      <c r="R35" s="5">
        <v>2</v>
      </c>
      <c r="S35" s="5">
        <v>0</v>
      </c>
      <c r="T35" s="5">
        <v>9</v>
      </c>
      <c r="U35" s="5">
        <v>11</v>
      </c>
      <c r="V35" s="5">
        <v>8</v>
      </c>
      <c r="W35" s="5">
        <v>4</v>
      </c>
      <c r="X35" s="5">
        <v>11</v>
      </c>
      <c r="Y35" s="5">
        <v>12</v>
      </c>
      <c r="Z35" s="5">
        <v>23</v>
      </c>
      <c r="AA35" s="5">
        <v>20</v>
      </c>
      <c r="AB35" s="5">
        <v>15</v>
      </c>
      <c r="AC35" s="5">
        <v>26</v>
      </c>
      <c r="AD35" s="5">
        <v>25</v>
      </c>
      <c r="AE35" s="5">
        <v>16</v>
      </c>
      <c r="AF35" s="5">
        <v>26</v>
      </c>
      <c r="AG35" s="5">
        <v>32</v>
      </c>
    </row>
    <row r="36" spans="1:33" ht="15.75" customHeight="1">
      <c r="A36" s="36"/>
      <c r="B36" s="21" t="s">
        <v>38</v>
      </c>
      <c r="C36" s="4" t="s">
        <v>18</v>
      </c>
      <c r="D36" s="14">
        <v>8</v>
      </c>
      <c r="E36" s="14">
        <v>6</v>
      </c>
      <c r="F36" s="14">
        <v>2</v>
      </c>
      <c r="G36" s="14">
        <v>8</v>
      </c>
      <c r="H36" s="14">
        <v>11</v>
      </c>
      <c r="I36" s="14">
        <v>4</v>
      </c>
      <c r="J36" s="4">
        <v>19</v>
      </c>
      <c r="K36" s="4">
        <v>14</v>
      </c>
      <c r="L36" s="4">
        <v>10</v>
      </c>
      <c r="M36" s="4">
        <v>16</v>
      </c>
      <c r="N36" s="7">
        <v>14</v>
      </c>
      <c r="O36" s="7">
        <v>8</v>
      </c>
      <c r="P36" s="7">
        <v>10</v>
      </c>
      <c r="Q36" s="7">
        <v>19</v>
      </c>
      <c r="R36" s="7">
        <v>22</v>
      </c>
      <c r="S36" s="7">
        <v>23</v>
      </c>
      <c r="T36" s="7">
        <v>34</v>
      </c>
      <c r="U36" s="7">
        <v>40</v>
      </c>
      <c r="V36" s="7">
        <v>34</v>
      </c>
      <c r="W36" s="7">
        <v>37</v>
      </c>
      <c r="X36" s="7">
        <v>36</v>
      </c>
      <c r="Y36" s="5">
        <v>39</v>
      </c>
      <c r="Z36" s="5">
        <v>35</v>
      </c>
      <c r="AA36" s="5">
        <v>53</v>
      </c>
      <c r="AB36" s="5">
        <v>41</v>
      </c>
      <c r="AC36" s="5">
        <v>56</v>
      </c>
      <c r="AD36" s="5">
        <v>49</v>
      </c>
      <c r="AE36" s="5">
        <v>39</v>
      </c>
      <c r="AF36" s="5">
        <v>58</v>
      </c>
      <c r="AG36" s="8" t="s">
        <v>39</v>
      </c>
    </row>
    <row r="37" spans="1:33" ht="15.75" customHeight="1">
      <c r="A37" s="36"/>
      <c r="B37" s="21"/>
      <c r="C37" s="4" t="s">
        <v>33</v>
      </c>
      <c r="D37" s="14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4">
        <v>0</v>
      </c>
      <c r="K37" s="4">
        <v>0</v>
      </c>
      <c r="L37" s="4">
        <v>0</v>
      </c>
      <c r="M37" s="4">
        <v>1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2</v>
      </c>
      <c r="W37" s="7">
        <v>4</v>
      </c>
      <c r="X37" s="7">
        <v>1</v>
      </c>
      <c r="Y37" s="5">
        <v>2</v>
      </c>
      <c r="Z37" s="5">
        <v>2</v>
      </c>
      <c r="AA37" s="5">
        <v>2</v>
      </c>
      <c r="AB37" s="5">
        <v>1</v>
      </c>
      <c r="AC37" s="5">
        <v>1</v>
      </c>
      <c r="AD37" s="5">
        <v>7</v>
      </c>
      <c r="AE37" s="5">
        <v>1</v>
      </c>
      <c r="AF37" s="5">
        <v>3</v>
      </c>
      <c r="AG37" s="8" t="s">
        <v>39</v>
      </c>
    </row>
    <row r="38" spans="1:33" ht="15.75" customHeight="1">
      <c r="A38" s="36"/>
      <c r="B38" s="21"/>
      <c r="C38" s="4" t="s">
        <v>34</v>
      </c>
      <c r="D38" s="14">
        <v>12</v>
      </c>
      <c r="E38" s="14">
        <v>11</v>
      </c>
      <c r="F38" s="14">
        <v>2</v>
      </c>
      <c r="G38" s="14">
        <v>12</v>
      </c>
      <c r="H38" s="14">
        <v>23</v>
      </c>
      <c r="I38" s="14">
        <v>6</v>
      </c>
      <c r="J38" s="4">
        <v>44</v>
      </c>
      <c r="K38" s="4">
        <v>19</v>
      </c>
      <c r="L38" s="4">
        <v>37</v>
      </c>
      <c r="M38" s="4">
        <v>32</v>
      </c>
      <c r="N38" s="7">
        <v>25</v>
      </c>
      <c r="O38" s="7">
        <v>16</v>
      </c>
      <c r="P38" s="7">
        <v>18</v>
      </c>
      <c r="Q38" s="7">
        <v>27</v>
      </c>
      <c r="R38" s="7">
        <v>45</v>
      </c>
      <c r="S38" s="7">
        <v>46</v>
      </c>
      <c r="T38" s="7">
        <v>42</v>
      </c>
      <c r="U38" s="7">
        <v>41</v>
      </c>
      <c r="V38" s="7">
        <v>35</v>
      </c>
      <c r="W38" s="7">
        <v>48</v>
      </c>
      <c r="X38" s="7">
        <v>47</v>
      </c>
      <c r="Y38" s="5">
        <v>43</v>
      </c>
      <c r="Z38" s="5">
        <v>66</v>
      </c>
      <c r="AA38" s="5">
        <v>85</v>
      </c>
      <c r="AB38" s="5">
        <v>87</v>
      </c>
      <c r="AC38" s="5">
        <v>85</v>
      </c>
      <c r="AD38" s="5">
        <v>70</v>
      </c>
      <c r="AE38" s="5">
        <v>56</v>
      </c>
      <c r="AF38" s="5">
        <v>70</v>
      </c>
      <c r="AG38" s="8" t="s">
        <v>39</v>
      </c>
    </row>
    <row r="39" spans="1:32" ht="15.75" customHeight="1">
      <c r="A39" s="38" t="s">
        <v>40</v>
      </c>
      <c r="B39" s="38"/>
      <c r="C39" s="38"/>
      <c r="D39" s="20" t="s">
        <v>107</v>
      </c>
      <c r="E39" s="15" t="s">
        <v>105</v>
      </c>
      <c r="F39" s="15" t="s">
        <v>99</v>
      </c>
      <c r="G39" s="15" t="s">
        <v>103</v>
      </c>
      <c r="H39" s="9" t="s">
        <v>94</v>
      </c>
      <c r="I39" s="9" t="s">
        <v>93</v>
      </c>
      <c r="J39" s="9" t="s">
        <v>90</v>
      </c>
      <c r="K39" s="9" t="s">
        <v>89</v>
      </c>
      <c r="L39" s="9" t="s">
        <v>84</v>
      </c>
      <c r="M39" s="9" t="s">
        <v>85</v>
      </c>
      <c r="N39" s="9" t="s">
        <v>73</v>
      </c>
      <c r="O39" s="9" t="s">
        <v>70</v>
      </c>
      <c r="P39" s="9" t="s">
        <v>68</v>
      </c>
      <c r="Q39" s="9" t="s">
        <v>65</v>
      </c>
      <c r="R39" s="9" t="s">
        <v>61</v>
      </c>
      <c r="S39" s="9" t="s">
        <v>59</v>
      </c>
      <c r="T39" s="9" t="s">
        <v>56</v>
      </c>
      <c r="U39" s="9" t="s">
        <v>41</v>
      </c>
      <c r="V39" s="9" t="s">
        <v>42</v>
      </c>
      <c r="W39" s="3" t="s">
        <v>43</v>
      </c>
      <c r="X39" s="3" t="s">
        <v>44</v>
      </c>
      <c r="Y39" s="3" t="s">
        <v>45</v>
      </c>
      <c r="Z39" s="3" t="s">
        <v>46</v>
      </c>
      <c r="AA39" s="3" t="s">
        <v>47</v>
      </c>
      <c r="AB39" s="3" t="s">
        <v>5</v>
      </c>
      <c r="AC39" s="3" t="s">
        <v>6</v>
      </c>
      <c r="AD39" s="3" t="s">
        <v>7</v>
      </c>
      <c r="AE39" s="3" t="s">
        <v>48</v>
      </c>
      <c r="AF39" s="3" t="s">
        <v>9</v>
      </c>
    </row>
    <row r="40" spans="1:32" ht="15.75" customHeight="1">
      <c r="A40" s="21" t="s">
        <v>49</v>
      </c>
      <c r="B40" s="21"/>
      <c r="C40" s="39"/>
      <c r="D40" s="13">
        <v>138</v>
      </c>
      <c r="E40" s="19">
        <v>138</v>
      </c>
      <c r="F40" s="13">
        <v>137</v>
      </c>
      <c r="G40" s="13">
        <v>137</v>
      </c>
      <c r="H40" s="13">
        <v>137</v>
      </c>
      <c r="I40" s="13">
        <v>140</v>
      </c>
      <c r="J40" s="13">
        <v>138</v>
      </c>
      <c r="K40" s="13">
        <v>136</v>
      </c>
      <c r="L40" s="13">
        <v>135</v>
      </c>
      <c r="M40" s="2">
        <v>135</v>
      </c>
      <c r="N40" s="2">
        <v>151</v>
      </c>
      <c r="O40" s="2">
        <v>150</v>
      </c>
      <c r="P40" s="2">
        <v>149</v>
      </c>
      <c r="Q40" s="2">
        <v>149</v>
      </c>
      <c r="R40" s="2">
        <v>147</v>
      </c>
      <c r="S40" s="2">
        <v>146</v>
      </c>
      <c r="T40" s="2">
        <v>145</v>
      </c>
      <c r="U40" s="2">
        <v>136</v>
      </c>
      <c r="V40" s="2">
        <v>135</v>
      </c>
      <c r="W40" s="5">
        <v>131</v>
      </c>
      <c r="X40" s="5">
        <v>126</v>
      </c>
      <c r="Y40" s="5">
        <v>125</v>
      </c>
      <c r="Z40" s="5">
        <v>125</v>
      </c>
      <c r="AA40" s="5">
        <v>122</v>
      </c>
      <c r="AB40" s="5">
        <v>122</v>
      </c>
      <c r="AC40" s="5">
        <v>119</v>
      </c>
      <c r="AD40" s="5">
        <v>106</v>
      </c>
      <c r="AE40" s="5">
        <v>114</v>
      </c>
      <c r="AF40" s="5">
        <v>103</v>
      </c>
    </row>
    <row r="41" spans="1:32" ht="15.75" customHeight="1">
      <c r="A41" s="21" t="s">
        <v>50</v>
      </c>
      <c r="B41" s="21"/>
      <c r="C41" s="21"/>
      <c r="D41" s="18" t="s">
        <v>77</v>
      </c>
      <c r="E41" s="13" t="s">
        <v>77</v>
      </c>
      <c r="F41" s="13" t="s">
        <v>77</v>
      </c>
      <c r="G41" s="13" t="s">
        <v>77</v>
      </c>
      <c r="H41" s="13" t="s">
        <v>77</v>
      </c>
      <c r="I41" s="13" t="s">
        <v>77</v>
      </c>
      <c r="J41" s="13" t="s">
        <v>77</v>
      </c>
      <c r="K41" s="13" t="s">
        <v>77</v>
      </c>
      <c r="L41" s="13" t="s">
        <v>86</v>
      </c>
      <c r="M41" s="16" t="s">
        <v>77</v>
      </c>
      <c r="N41" s="2">
        <v>5</v>
      </c>
      <c r="O41" s="2">
        <v>5</v>
      </c>
      <c r="P41" s="2">
        <v>5</v>
      </c>
      <c r="Q41" s="2">
        <v>5</v>
      </c>
      <c r="R41" s="2">
        <v>4</v>
      </c>
      <c r="S41" s="2">
        <v>4</v>
      </c>
      <c r="T41" s="2">
        <v>7</v>
      </c>
      <c r="U41" s="2">
        <v>7</v>
      </c>
      <c r="V41" s="2">
        <v>7</v>
      </c>
      <c r="W41" s="5">
        <v>7</v>
      </c>
      <c r="X41" s="5">
        <v>7</v>
      </c>
      <c r="Y41" s="5">
        <v>6</v>
      </c>
      <c r="Z41" s="5">
        <v>6</v>
      </c>
      <c r="AA41" s="5">
        <v>6</v>
      </c>
      <c r="AB41" s="5">
        <v>6</v>
      </c>
      <c r="AC41" s="5">
        <v>6</v>
      </c>
      <c r="AD41" s="5">
        <v>6</v>
      </c>
      <c r="AE41" s="5">
        <v>6</v>
      </c>
      <c r="AF41" s="5">
        <v>6</v>
      </c>
    </row>
    <row r="42" spans="4:14" ht="15.7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43" ht="32.25" customHeight="1">
      <c r="A43" s="24" t="s">
        <v>100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5.75" customHeight="1">
      <c r="A44" s="10" t="s">
        <v>78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5.75" customHeight="1">
      <c r="A45" s="10" t="s">
        <v>79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5.75" customHeight="1">
      <c r="A46" s="24" t="s">
        <v>101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5.75" customHeight="1">
      <c r="A48" s="10" t="s">
        <v>80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5.75" customHeight="1">
      <c r="A49" s="1" t="s">
        <v>81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ht="15.75" customHeight="1">
      <c r="A50" s="1" t="s">
        <v>82</v>
      </c>
    </row>
  </sheetData>
  <sheetProtection/>
  <mergeCells count="67">
    <mergeCell ref="A46:T47"/>
    <mergeCell ref="A39:C39"/>
    <mergeCell ref="O6:O11"/>
    <mergeCell ref="A40:C40"/>
    <mergeCell ref="A41:C41"/>
    <mergeCell ref="A24:A38"/>
    <mergeCell ref="B33:B35"/>
    <mergeCell ref="B30:B32"/>
    <mergeCell ref="D6:D7"/>
    <mergeCell ref="D8:D9"/>
    <mergeCell ref="R6:R11"/>
    <mergeCell ref="I6:I7"/>
    <mergeCell ref="I8:I9"/>
    <mergeCell ref="I10:I11"/>
    <mergeCell ref="C10:C11"/>
    <mergeCell ref="K10:K11"/>
    <mergeCell ref="L10:L11"/>
    <mergeCell ref="G8:G9"/>
    <mergeCell ref="G10:G11"/>
    <mergeCell ref="L8:L9"/>
    <mergeCell ref="A2:C2"/>
    <mergeCell ref="Z6:Z11"/>
    <mergeCell ref="B9:B11"/>
    <mergeCell ref="B12:B14"/>
    <mergeCell ref="Y6:Y11"/>
    <mergeCell ref="V6:V11"/>
    <mergeCell ref="U6:U11"/>
    <mergeCell ref="T6:T11"/>
    <mergeCell ref="X6:X11"/>
    <mergeCell ref="N6:N11"/>
    <mergeCell ref="Q6:Q11"/>
    <mergeCell ref="G6:G7"/>
    <mergeCell ref="A1:T1"/>
    <mergeCell ref="B36:B38"/>
    <mergeCell ref="P6:P11"/>
    <mergeCell ref="A6:A23"/>
    <mergeCell ref="B6:B8"/>
    <mergeCell ref="L6:L7"/>
    <mergeCell ref="B24:B26"/>
    <mergeCell ref="B27:B29"/>
    <mergeCell ref="A3:B3"/>
    <mergeCell ref="A4:B4"/>
    <mergeCell ref="A5:B5"/>
    <mergeCell ref="J6:J7"/>
    <mergeCell ref="J8:J9"/>
    <mergeCell ref="C6:C7"/>
    <mergeCell ref="C8:C9"/>
    <mergeCell ref="H6:H7"/>
    <mergeCell ref="F6:F7"/>
    <mergeCell ref="F8:F9"/>
    <mergeCell ref="A43:M43"/>
    <mergeCell ref="H10:H11"/>
    <mergeCell ref="W6:W11"/>
    <mergeCell ref="J10:J11"/>
    <mergeCell ref="K6:K7"/>
    <mergeCell ref="K8:K9"/>
    <mergeCell ref="S6:S11"/>
    <mergeCell ref="B15:B17"/>
    <mergeCell ref="M6:M11"/>
    <mergeCell ref="B21:B23"/>
    <mergeCell ref="B18:B20"/>
    <mergeCell ref="E6:E7"/>
    <mergeCell ref="E8:E9"/>
    <mergeCell ref="E10:E11"/>
    <mergeCell ref="H8:H9"/>
    <mergeCell ref="F10:F11"/>
    <mergeCell ref="D10:D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2023-04-11T06:49:14Z</cp:lastPrinted>
  <dcterms:created xsi:type="dcterms:W3CDTF">2003-05-23T06:23:01Z</dcterms:created>
  <dcterms:modified xsi:type="dcterms:W3CDTF">2023-05-30T09:49:18Z</dcterms:modified>
  <cp:category/>
  <cp:version/>
  <cp:contentType/>
  <cp:contentStatus/>
</cp:coreProperties>
</file>