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10-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</calcChain>
</file>

<file path=xl/sharedStrings.xml><?xml version="1.0" encoding="utf-8"?>
<sst xmlns="http://schemas.openxmlformats.org/spreadsheetml/2006/main" count="70" uniqueCount="41">
  <si>
    <t xml:space="preserve">９．火葬場の使用状況 </t>
  </si>
  <si>
    <t>平成20年度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</si>
  <si>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</si>
  <si>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</si>
  <si>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</si>
  <si>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</si>
  <si>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 xml:space="preserve">         -</t>
  </si>
  <si>
    <t>平成５年度</t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</si>
  <si>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</si>
  <si>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</si>
  <si>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</si>
  <si>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平成１9年度</t>
    <rPh sb="0" eb="2">
      <t>ヘイセイ</t>
    </rPh>
    <rPh sb="4" eb="6">
      <t>ネンド</t>
    </rPh>
    <phoneticPr fontId="2"/>
  </si>
  <si>
    <t>平成１８年度</t>
    <rPh sb="0" eb="2">
      <t>ヘイセイ</t>
    </rPh>
    <rPh sb="4" eb="6">
      <t>ネンド</t>
    </rPh>
    <phoneticPr fontId="2"/>
  </si>
  <si>
    <t>平成17年度</t>
  </si>
  <si>
    <t>平成16年度</t>
  </si>
  <si>
    <t>胞衣産褥汚物</t>
    <rPh sb="0" eb="2">
      <t>ホウコロモ</t>
    </rPh>
    <rPh sb="2" eb="4">
      <t>サンジョク</t>
    </rPh>
    <rPh sb="4" eb="6">
      <t>オブツ</t>
    </rPh>
    <phoneticPr fontId="2"/>
  </si>
  <si>
    <t>平成15年度</t>
  </si>
  <si>
    <t>平成14年度</t>
  </si>
  <si>
    <t>平成13年度</t>
  </si>
  <si>
    <t>平成12年度</t>
  </si>
  <si>
    <t>平成11年度</t>
    <rPh sb="0" eb="2">
      <t>ヘイセイ</t>
    </rPh>
    <rPh sb="4" eb="6">
      <t>ネンド</t>
    </rPh>
    <phoneticPr fontId="2"/>
  </si>
  <si>
    <t>資料：天理市環境政策課</t>
    <rPh sb="3" eb="5">
      <t>テンリ</t>
    </rPh>
    <rPh sb="5" eb="6">
      <t>シ</t>
    </rPh>
    <rPh sb="8" eb="10">
      <t>セイサク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</si>
  <si>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</si>
  <si>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</si>
  <si>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平成10年度</t>
  </si>
  <si>
    <t>平成９年度</t>
  </si>
  <si>
    <t>平成８年度</t>
  </si>
  <si>
    <t>平成７年度</t>
  </si>
  <si>
    <t>平成６年度</t>
  </si>
  <si>
    <t>使用総数</t>
    <rPh sb="0" eb="1">
      <t>ツカ</t>
    </rPh>
    <phoneticPr fontId="2"/>
  </si>
  <si>
    <t>大人</t>
  </si>
  <si>
    <t>-</t>
  </si>
  <si>
    <t>市内</t>
  </si>
  <si>
    <t>市外</t>
  </si>
  <si>
    <t>小人</t>
  </si>
  <si>
    <t>胎児</t>
  </si>
  <si>
    <t>人体の一部分</t>
  </si>
  <si>
    <r>
      <t>平成2</t>
    </r>
    <r>
      <rPr>
        <sz val="11"/>
        <rFont val="ＭＳ Ｐゴシック"/>
        <family val="3"/>
        <charset val="128"/>
      </rPr>
      <t>8年度</t>
    </r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</si>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</sst>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5" x14ac:knownFonts="1">
    <font>
      <sz val="11"/>
      <name val="ＭＳ Ｐゴシック"/>
      <family val="3"/>
      <scheme val="minor"/>
    </font>
    <font>
      <sz val="1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0" fillId="3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2" xfId="2" applyNumberFormat="1" applyFont="1" applyFill="1" applyBorder="1" applyAlignment="1" applyProtection="1">
      <alignment vertical="center"/>
      <protection locked="0"/>
    </xf>
    <xf numFmtId="38" fontId="1" fillId="0" borderId="2" xfId="2" applyNumberFormat="1" applyFont="1" applyFill="1" applyBorder="1" applyAlignment="1" applyProtection="1">
      <alignment horizontal="right" vertical="center"/>
      <protection locked="0"/>
    </xf>
    <xf numFmtId="0" fontId="1" fillId="0" borderId="2" xfId="2" applyNumberFormat="1" applyFont="1" applyFill="1" applyBorder="1" applyAlignment="1" applyProtection="1">
      <alignment horizontal="right" vertical="center"/>
      <protection locked="0"/>
    </xf>
    <xf numFmtId="0" fontId="0" fillId="0" borderId="2" xfId="0" applyNumberFormat="1" applyFont="1" applyFill="1" applyBorder="1" applyAlignment="1" applyProtection="1">
      <alignment vertical="center"/>
      <protection locked="0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</xf>
    <xf numFmtId="176" fontId="0" fillId="3" borderId="2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3" borderId="2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/>
    </xf>
    <xf numFmtId="0" fontId="0" fillId="0" borderId="6" xfId="0" applyNumberFormat="1" applyFont="1" applyFill="1" applyBorder="1" applyAlignment="1" applyProtection="1">
      <alignment horizontal="right" vertical="center"/>
    </xf>
    <xf numFmtId="177" fontId="0" fillId="3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0" fontId="0" fillId="2" borderId="2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2" borderId="2" xfId="0" applyNumberFormat="1" applyFont="1" applyFill="1" applyBorder="1" applyAlignment="1" applyProtection="1">
      <alignment horizontal="left" vertical="center"/>
    </xf>
    <xf numFmtId="0" fontId="0" fillId="3" borderId="2" xfId="0" applyNumberFormat="1" applyFont="1" applyFill="1" applyBorder="1" applyAlignment="1" applyProtection="1">
      <alignment horizontal="lef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0" fontId="0" fillId="0" borderId="6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workbookViewId="0">
      <selection activeCell="D3" sqref="D3"/>
    </sheetView>
  </sheetViews>
  <sheetFormatPr defaultRowHeight="13.5" customHeight="1" outlineLevelCol="1" x14ac:dyDescent="0.15"/>
  <cols>
    <col min="1" max="1" width="3.125" style="1" customWidth="1"/>
    <col min="2" max="2" width="7.375" style="1" customWidth="1"/>
    <col min="3" max="3" width="4.875" style="1" customWidth="1"/>
    <col min="4" max="12" width="11.125" style="1" customWidth="1"/>
    <col min="13" max="27" width="11.125" style="1" hidden="1" customWidth="1" outlineLevel="1"/>
    <col min="28" max="32" width="9.875" style="1" hidden="1" customWidth="1" outlineLevel="1"/>
    <col min="33" max="33" width="9" style="1" customWidth="1" collapsed="1"/>
    <col min="34" max="34" width="9" style="1" customWidth="1"/>
    <col min="35" max="16384" width="9" style="1"/>
  </cols>
  <sheetData>
    <row r="1" spans="1:32" ht="24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32" ht="15" customHeight="1" x14ac:dyDescent="0.15">
      <c r="A2" s="26"/>
      <c r="B2" s="26"/>
      <c r="C2" s="26"/>
      <c r="D2" s="4" t="s">
        <v>40</v>
      </c>
      <c r="E2" s="4" t="s">
        <v>23</v>
      </c>
      <c r="F2" s="4" t="s">
        <v>22</v>
      </c>
      <c r="G2" s="13" t="s">
        <v>39</v>
      </c>
      <c r="H2" s="13" t="s">
        <v>38</v>
      </c>
      <c r="I2" s="13" t="s">
        <v>37</v>
      </c>
      <c r="J2" s="13" t="s">
        <v>2</v>
      </c>
      <c r="K2" s="13" t="s">
        <v>3</v>
      </c>
      <c r="L2" s="13" t="s">
        <v>4</v>
      </c>
      <c r="M2" s="13" t="s">
        <v>5</v>
      </c>
      <c r="N2" s="13" t="s">
        <v>8</v>
      </c>
      <c r="O2" s="13" t="s">
        <v>9</v>
      </c>
      <c r="P2" s="13" t="s">
        <v>10</v>
      </c>
      <c r="Q2" s="13" t="s">
        <v>1</v>
      </c>
      <c r="R2" s="13" t="s">
        <v>11</v>
      </c>
      <c r="S2" s="13" t="s">
        <v>12</v>
      </c>
      <c r="T2" s="13" t="s">
        <v>13</v>
      </c>
      <c r="U2" s="13" t="s">
        <v>14</v>
      </c>
      <c r="V2" s="13" t="s">
        <v>16</v>
      </c>
      <c r="W2" s="13" t="s">
        <v>17</v>
      </c>
      <c r="X2" s="13" t="s">
        <v>18</v>
      </c>
      <c r="Y2" s="13" t="s">
        <v>19</v>
      </c>
      <c r="Z2" s="13" t="s">
        <v>20</v>
      </c>
      <c r="AA2" s="13" t="s">
        <v>24</v>
      </c>
      <c r="AB2" s="13" t="s">
        <v>25</v>
      </c>
      <c r="AC2" s="24" t="s">
        <v>26</v>
      </c>
      <c r="AD2" s="24" t="s">
        <v>27</v>
      </c>
      <c r="AE2" s="24" t="s">
        <v>28</v>
      </c>
      <c r="AF2" s="24" t="s">
        <v>7</v>
      </c>
    </row>
    <row r="3" spans="1:32" ht="15" customHeight="1" x14ac:dyDescent="0.15">
      <c r="A3" s="27" t="s">
        <v>29</v>
      </c>
      <c r="B3" s="27"/>
      <c r="C3" s="27"/>
      <c r="D3" s="5">
        <f>SUM(D4:D12)</f>
        <v>1039</v>
      </c>
      <c r="E3" s="5">
        <f>SUM(E4:E12)</f>
        <v>903</v>
      </c>
      <c r="F3" s="5">
        <f>SUM(F4:F12)</f>
        <v>792</v>
      </c>
      <c r="G3" s="14">
        <f>SUM(G4:G12)</f>
        <v>766</v>
      </c>
      <c r="H3" s="14">
        <f>SUM(H4:H12)</f>
        <v>766</v>
      </c>
      <c r="I3" s="14">
        <v>726</v>
      </c>
      <c r="J3" s="18">
        <v>717</v>
      </c>
      <c r="K3" s="18">
        <v>772</v>
      </c>
      <c r="L3" s="18">
        <v>794</v>
      </c>
      <c r="M3" s="18">
        <v>776</v>
      </c>
      <c r="N3" s="18">
        <v>831</v>
      </c>
      <c r="O3" s="18">
        <v>743</v>
      </c>
      <c r="P3" s="18">
        <v>700</v>
      </c>
      <c r="Q3" s="18">
        <v>731</v>
      </c>
      <c r="R3" s="18">
        <v>731</v>
      </c>
      <c r="S3" s="18">
        <v>733</v>
      </c>
      <c r="T3" s="14">
        <v>713</v>
      </c>
      <c r="U3" s="14">
        <v>729</v>
      </c>
      <c r="V3" s="14">
        <v>730</v>
      </c>
      <c r="W3" s="21">
        <v>613</v>
      </c>
      <c r="X3" s="21">
        <v>762</v>
      </c>
      <c r="Y3" s="21">
        <v>673</v>
      </c>
      <c r="Z3" s="21">
        <v>786</v>
      </c>
      <c r="AA3" s="21">
        <v>702</v>
      </c>
      <c r="AB3" s="21">
        <v>823</v>
      </c>
      <c r="AC3" s="21">
        <v>719</v>
      </c>
      <c r="AD3" s="21">
        <v>785</v>
      </c>
      <c r="AE3" s="21">
        <v>782</v>
      </c>
      <c r="AF3" s="21">
        <v>758</v>
      </c>
    </row>
    <row r="4" spans="1:32" ht="15" customHeight="1" x14ac:dyDescent="0.15">
      <c r="A4" s="32"/>
      <c r="B4" s="31" t="s">
        <v>30</v>
      </c>
      <c r="C4" s="3" t="s">
        <v>32</v>
      </c>
      <c r="D4" s="6">
        <v>679</v>
      </c>
      <c r="E4" s="6">
        <v>663</v>
      </c>
      <c r="F4" s="9">
        <v>639</v>
      </c>
      <c r="G4" s="3">
        <v>621</v>
      </c>
      <c r="H4" s="3">
        <v>618</v>
      </c>
      <c r="I4" s="3">
        <v>585</v>
      </c>
      <c r="J4" s="3">
        <v>564</v>
      </c>
      <c r="K4" s="3">
        <v>609</v>
      </c>
      <c r="L4" s="3">
        <v>626</v>
      </c>
      <c r="M4" s="3">
        <v>578</v>
      </c>
      <c r="N4" s="3">
        <v>617</v>
      </c>
      <c r="O4" s="3">
        <v>553</v>
      </c>
      <c r="P4" s="3">
        <v>543</v>
      </c>
      <c r="Q4" s="3">
        <v>543</v>
      </c>
      <c r="R4" s="3">
        <v>537</v>
      </c>
      <c r="S4" s="3">
        <v>506</v>
      </c>
      <c r="T4" s="16">
        <v>487</v>
      </c>
      <c r="U4" s="16">
        <v>493</v>
      </c>
      <c r="V4" s="16">
        <v>460</v>
      </c>
      <c r="W4" s="22">
        <v>410</v>
      </c>
      <c r="X4" s="22">
        <v>484</v>
      </c>
      <c r="Y4" s="22">
        <v>413</v>
      </c>
      <c r="Z4" s="22">
        <v>458</v>
      </c>
      <c r="AA4" s="22">
        <v>448</v>
      </c>
      <c r="AB4" s="22">
        <v>382</v>
      </c>
      <c r="AC4" s="22">
        <v>442</v>
      </c>
      <c r="AD4" s="22">
        <v>436</v>
      </c>
      <c r="AE4" s="22">
        <v>473</v>
      </c>
      <c r="AF4" s="22">
        <v>407</v>
      </c>
    </row>
    <row r="5" spans="1:32" ht="15" customHeight="1" x14ac:dyDescent="0.15">
      <c r="A5" s="32"/>
      <c r="B5" s="31"/>
      <c r="C5" s="3" t="s">
        <v>33</v>
      </c>
      <c r="D5" s="6">
        <v>177</v>
      </c>
      <c r="E5" s="6">
        <v>124</v>
      </c>
      <c r="F5" s="9">
        <v>81</v>
      </c>
      <c r="G5" s="3">
        <v>93</v>
      </c>
      <c r="H5" s="3">
        <v>68</v>
      </c>
      <c r="I5" s="3">
        <v>84</v>
      </c>
      <c r="J5" s="3">
        <v>75</v>
      </c>
      <c r="K5" s="3">
        <v>82</v>
      </c>
      <c r="L5" s="3">
        <v>88</v>
      </c>
      <c r="M5" s="3">
        <v>89</v>
      </c>
      <c r="N5" s="3">
        <v>74</v>
      </c>
      <c r="O5" s="3">
        <v>85</v>
      </c>
      <c r="P5" s="3">
        <v>69</v>
      </c>
      <c r="Q5" s="3">
        <v>55</v>
      </c>
      <c r="R5" s="3">
        <v>58</v>
      </c>
      <c r="S5" s="3">
        <v>85</v>
      </c>
      <c r="T5" s="16">
        <v>86</v>
      </c>
      <c r="U5" s="16">
        <v>76</v>
      </c>
      <c r="V5" s="16">
        <v>81</v>
      </c>
      <c r="W5" s="22">
        <v>45</v>
      </c>
      <c r="X5" s="22">
        <v>50</v>
      </c>
      <c r="Y5" s="22">
        <v>48</v>
      </c>
      <c r="Z5" s="22">
        <v>61</v>
      </c>
      <c r="AA5" s="22">
        <v>37</v>
      </c>
      <c r="AB5" s="22">
        <v>38</v>
      </c>
      <c r="AC5" s="22">
        <v>31</v>
      </c>
      <c r="AD5" s="22">
        <v>37</v>
      </c>
      <c r="AE5" s="22">
        <v>48</v>
      </c>
      <c r="AF5" s="22">
        <v>26</v>
      </c>
    </row>
    <row r="6" spans="1:32" ht="15" customHeight="1" x14ac:dyDescent="0.15">
      <c r="A6" s="32"/>
      <c r="B6" s="31" t="s">
        <v>34</v>
      </c>
      <c r="C6" s="3" t="s">
        <v>32</v>
      </c>
      <c r="D6" s="6">
        <v>2</v>
      </c>
      <c r="E6" s="6">
        <v>4</v>
      </c>
      <c r="F6" s="9">
        <v>0</v>
      </c>
      <c r="G6" s="3">
        <v>2</v>
      </c>
      <c r="H6" s="3">
        <v>3</v>
      </c>
      <c r="I6" s="3">
        <v>5</v>
      </c>
      <c r="J6" s="3">
        <v>1</v>
      </c>
      <c r="K6" s="3">
        <v>6</v>
      </c>
      <c r="L6" s="3">
        <v>2</v>
      </c>
      <c r="M6" s="3">
        <v>2</v>
      </c>
      <c r="N6" s="3">
        <v>3</v>
      </c>
      <c r="O6" s="3">
        <v>1</v>
      </c>
      <c r="P6" s="3">
        <v>2</v>
      </c>
      <c r="Q6" s="3">
        <v>4</v>
      </c>
      <c r="R6" s="3">
        <v>6</v>
      </c>
      <c r="S6" s="3">
        <v>7</v>
      </c>
      <c r="T6" s="16">
        <v>2</v>
      </c>
      <c r="U6" s="16">
        <v>3</v>
      </c>
      <c r="V6" s="16">
        <v>2</v>
      </c>
      <c r="W6" s="22">
        <v>3</v>
      </c>
      <c r="X6" s="22">
        <v>1</v>
      </c>
      <c r="Y6" s="22">
        <v>3</v>
      </c>
      <c r="Z6" s="22">
        <v>2</v>
      </c>
      <c r="AA6" s="22">
        <v>2</v>
      </c>
      <c r="AB6" s="22">
        <v>5</v>
      </c>
      <c r="AC6" s="22">
        <v>6</v>
      </c>
      <c r="AD6" s="22">
        <v>9</v>
      </c>
      <c r="AE6" s="22">
        <v>3</v>
      </c>
      <c r="AF6" s="22">
        <v>8</v>
      </c>
    </row>
    <row r="7" spans="1:32" ht="15" customHeight="1" x14ac:dyDescent="0.15">
      <c r="A7" s="32"/>
      <c r="B7" s="31"/>
      <c r="C7" s="3" t="s">
        <v>33</v>
      </c>
      <c r="D7" s="6">
        <v>1</v>
      </c>
      <c r="E7" s="6">
        <v>0</v>
      </c>
      <c r="F7" s="10">
        <v>0</v>
      </c>
      <c r="G7" s="15">
        <v>0</v>
      </c>
      <c r="H7" s="15">
        <v>0</v>
      </c>
      <c r="I7" s="15">
        <v>0</v>
      </c>
      <c r="J7" s="15">
        <v>0</v>
      </c>
      <c r="K7" s="19">
        <v>0</v>
      </c>
      <c r="L7" s="16" t="s">
        <v>31</v>
      </c>
      <c r="M7" s="3">
        <v>1</v>
      </c>
      <c r="N7" s="3">
        <v>1</v>
      </c>
      <c r="O7" s="15">
        <v>1</v>
      </c>
      <c r="P7" s="15">
        <v>0</v>
      </c>
      <c r="Q7" s="15">
        <v>2</v>
      </c>
      <c r="R7" s="16" t="s">
        <v>31</v>
      </c>
      <c r="S7" s="3">
        <v>1</v>
      </c>
      <c r="T7" s="16" t="s">
        <v>31</v>
      </c>
      <c r="U7" s="16">
        <v>1</v>
      </c>
      <c r="V7" s="16">
        <v>1</v>
      </c>
      <c r="W7" s="23" t="s">
        <v>31</v>
      </c>
      <c r="X7" s="23" t="s">
        <v>31</v>
      </c>
      <c r="Y7" s="23" t="s">
        <v>31</v>
      </c>
      <c r="Z7" s="23" t="s">
        <v>6</v>
      </c>
      <c r="AA7" s="22">
        <v>2</v>
      </c>
      <c r="AB7" s="23" t="s">
        <v>6</v>
      </c>
      <c r="AC7" s="23" t="s">
        <v>6</v>
      </c>
      <c r="AD7" s="22">
        <v>3</v>
      </c>
      <c r="AE7" s="22">
        <v>4</v>
      </c>
      <c r="AF7" s="22">
        <v>1</v>
      </c>
    </row>
    <row r="8" spans="1:32" ht="15" customHeight="1" x14ac:dyDescent="0.15">
      <c r="A8" s="32"/>
      <c r="B8" s="31" t="s">
        <v>35</v>
      </c>
      <c r="C8" s="3" t="s">
        <v>32</v>
      </c>
      <c r="D8" s="6">
        <v>5</v>
      </c>
      <c r="E8" s="6">
        <v>9</v>
      </c>
      <c r="F8" s="9">
        <v>8</v>
      </c>
      <c r="G8" s="3">
        <v>7</v>
      </c>
      <c r="H8" s="3">
        <v>6</v>
      </c>
      <c r="I8" s="3">
        <v>10</v>
      </c>
      <c r="J8" s="3">
        <v>9</v>
      </c>
      <c r="K8" s="3">
        <v>16</v>
      </c>
      <c r="L8" s="3">
        <v>12</v>
      </c>
      <c r="M8" s="3">
        <v>11</v>
      </c>
      <c r="N8" s="3">
        <v>7</v>
      </c>
      <c r="O8" s="3">
        <v>10</v>
      </c>
      <c r="P8" s="3">
        <v>9</v>
      </c>
      <c r="Q8" s="3">
        <v>9</v>
      </c>
      <c r="R8" s="3">
        <v>9</v>
      </c>
      <c r="S8" s="3">
        <v>9</v>
      </c>
      <c r="T8" s="16">
        <v>14</v>
      </c>
      <c r="U8" s="16">
        <v>15</v>
      </c>
      <c r="V8" s="16">
        <v>11</v>
      </c>
      <c r="W8" s="22">
        <v>12</v>
      </c>
      <c r="X8" s="22">
        <v>13</v>
      </c>
      <c r="Y8" s="22">
        <v>19</v>
      </c>
      <c r="Z8" s="22">
        <v>14</v>
      </c>
      <c r="AA8" s="22">
        <v>17</v>
      </c>
      <c r="AB8" s="22">
        <v>14</v>
      </c>
      <c r="AC8" s="22">
        <v>11</v>
      </c>
      <c r="AD8" s="22">
        <v>12</v>
      </c>
      <c r="AE8" s="22">
        <v>18</v>
      </c>
      <c r="AF8" s="22">
        <v>18</v>
      </c>
    </row>
    <row r="9" spans="1:32" ht="15" customHeight="1" x14ac:dyDescent="0.15">
      <c r="A9" s="32"/>
      <c r="B9" s="31"/>
      <c r="C9" s="3" t="s">
        <v>33</v>
      </c>
      <c r="D9" s="6">
        <v>0</v>
      </c>
      <c r="E9" s="6">
        <v>0</v>
      </c>
      <c r="F9" s="9">
        <v>1</v>
      </c>
      <c r="G9" s="3">
        <v>1</v>
      </c>
      <c r="H9" s="3">
        <v>2</v>
      </c>
      <c r="I9" s="3">
        <v>2</v>
      </c>
      <c r="J9" s="3">
        <v>1</v>
      </c>
      <c r="K9" s="3">
        <v>1</v>
      </c>
      <c r="L9" s="3">
        <v>2</v>
      </c>
      <c r="M9" s="3">
        <v>2</v>
      </c>
      <c r="N9" s="3">
        <v>2</v>
      </c>
      <c r="O9" s="3">
        <v>0</v>
      </c>
      <c r="P9" s="3">
        <v>2</v>
      </c>
      <c r="Q9" s="3">
        <v>2</v>
      </c>
      <c r="R9" s="3">
        <v>7</v>
      </c>
      <c r="S9" s="3">
        <v>1</v>
      </c>
      <c r="T9" s="16" t="s">
        <v>31</v>
      </c>
      <c r="U9" s="16">
        <v>2</v>
      </c>
      <c r="V9" s="16">
        <v>1</v>
      </c>
      <c r="W9" s="22">
        <v>1</v>
      </c>
      <c r="X9" s="22">
        <v>3</v>
      </c>
      <c r="Y9" s="22">
        <v>3</v>
      </c>
      <c r="Z9" s="22">
        <v>5</v>
      </c>
      <c r="AA9" s="22">
        <v>9</v>
      </c>
      <c r="AB9" s="22">
        <v>8</v>
      </c>
      <c r="AC9" s="22">
        <v>13</v>
      </c>
      <c r="AD9" s="22">
        <v>17</v>
      </c>
      <c r="AE9" s="22">
        <v>9</v>
      </c>
      <c r="AF9" s="22">
        <v>6</v>
      </c>
    </row>
    <row r="10" spans="1:32" ht="15" customHeight="1" x14ac:dyDescent="0.15">
      <c r="A10" s="32"/>
      <c r="B10" s="31" t="s">
        <v>36</v>
      </c>
      <c r="C10" s="3" t="s">
        <v>32</v>
      </c>
      <c r="D10" s="6">
        <v>4</v>
      </c>
      <c r="E10" s="6">
        <v>3</v>
      </c>
      <c r="F10" s="9">
        <v>3</v>
      </c>
      <c r="G10" s="3">
        <v>2</v>
      </c>
      <c r="H10" s="3">
        <v>6</v>
      </c>
      <c r="I10" s="3">
        <v>0</v>
      </c>
      <c r="J10" s="3">
        <v>6</v>
      </c>
      <c r="K10" s="3">
        <v>6</v>
      </c>
      <c r="L10" s="3">
        <v>3</v>
      </c>
      <c r="M10" s="3">
        <v>2</v>
      </c>
      <c r="N10" s="3">
        <v>6</v>
      </c>
      <c r="O10" s="3">
        <v>2</v>
      </c>
      <c r="P10" s="3">
        <v>5</v>
      </c>
      <c r="Q10" s="3">
        <v>5</v>
      </c>
      <c r="R10" s="3">
        <v>4</v>
      </c>
      <c r="S10" s="3">
        <v>4</v>
      </c>
      <c r="T10" s="16">
        <v>4</v>
      </c>
      <c r="U10" s="16">
        <v>9</v>
      </c>
      <c r="V10" s="16">
        <v>4</v>
      </c>
      <c r="W10" s="22">
        <v>2</v>
      </c>
      <c r="X10" s="22">
        <v>1</v>
      </c>
      <c r="Y10" s="22">
        <v>2</v>
      </c>
      <c r="Z10" s="22">
        <v>1</v>
      </c>
      <c r="AA10" s="23" t="s">
        <v>6</v>
      </c>
      <c r="AB10" s="22">
        <v>2</v>
      </c>
      <c r="AC10" s="22">
        <v>11</v>
      </c>
      <c r="AD10" s="22">
        <v>1</v>
      </c>
      <c r="AE10" s="23" t="s">
        <v>6</v>
      </c>
      <c r="AF10" s="22">
        <v>2</v>
      </c>
    </row>
    <row r="11" spans="1:32" ht="15" customHeight="1" x14ac:dyDescent="0.15">
      <c r="A11" s="33"/>
      <c r="B11" s="31"/>
      <c r="C11" s="3" t="s">
        <v>33</v>
      </c>
      <c r="D11" s="7">
        <v>1</v>
      </c>
      <c r="E11" s="7">
        <v>0</v>
      </c>
      <c r="F11" s="11">
        <v>0</v>
      </c>
      <c r="G11" s="16">
        <v>0</v>
      </c>
      <c r="H11" s="16">
        <v>3</v>
      </c>
      <c r="I11" s="16">
        <v>0</v>
      </c>
      <c r="J11" s="16">
        <v>1</v>
      </c>
      <c r="K11" s="16">
        <v>0</v>
      </c>
      <c r="L11" s="3">
        <v>1</v>
      </c>
      <c r="M11" s="3">
        <v>1</v>
      </c>
      <c r="N11" s="3">
        <v>1</v>
      </c>
      <c r="O11" s="16">
        <v>1</v>
      </c>
      <c r="P11" s="16">
        <v>0</v>
      </c>
      <c r="Q11" s="16">
        <v>1</v>
      </c>
      <c r="R11" s="16" t="s">
        <v>31</v>
      </c>
      <c r="S11" s="3">
        <v>0</v>
      </c>
      <c r="T11" s="16" t="s">
        <v>31</v>
      </c>
      <c r="U11" s="16" t="s">
        <v>31</v>
      </c>
      <c r="V11" s="16" t="s">
        <v>31</v>
      </c>
      <c r="W11" s="23" t="s">
        <v>31</v>
      </c>
      <c r="X11" s="23" t="s">
        <v>31</v>
      </c>
      <c r="Y11" s="23" t="s">
        <v>6</v>
      </c>
      <c r="Z11" s="23" t="s">
        <v>6</v>
      </c>
      <c r="AA11" s="23" t="s">
        <v>6</v>
      </c>
      <c r="AB11" s="23" t="s">
        <v>6</v>
      </c>
      <c r="AC11" s="23" t="s">
        <v>6</v>
      </c>
      <c r="AD11" s="23" t="s">
        <v>6</v>
      </c>
      <c r="AE11" s="23" t="s">
        <v>6</v>
      </c>
      <c r="AF11" s="22">
        <v>0</v>
      </c>
    </row>
    <row r="12" spans="1:32" ht="15" customHeight="1" x14ac:dyDescent="0.15">
      <c r="A12" s="2"/>
      <c r="B12" s="28" t="s">
        <v>15</v>
      </c>
      <c r="C12" s="29"/>
      <c r="D12" s="8">
        <v>170</v>
      </c>
      <c r="E12" s="8">
        <v>100</v>
      </c>
      <c r="F12" s="12">
        <v>60</v>
      </c>
      <c r="G12" s="17">
        <v>40</v>
      </c>
      <c r="H12" s="17">
        <v>60</v>
      </c>
      <c r="I12" s="17">
        <v>40</v>
      </c>
      <c r="J12" s="17">
        <v>60</v>
      </c>
      <c r="K12" s="17">
        <v>52</v>
      </c>
      <c r="L12" s="20">
        <v>60</v>
      </c>
      <c r="M12" s="20">
        <v>90</v>
      </c>
      <c r="N12" s="20">
        <v>120</v>
      </c>
      <c r="O12" s="17">
        <v>90</v>
      </c>
      <c r="P12" s="17">
        <v>70</v>
      </c>
      <c r="Q12" s="17">
        <v>110</v>
      </c>
      <c r="R12" s="17">
        <v>110</v>
      </c>
      <c r="S12" s="17">
        <v>120</v>
      </c>
      <c r="T12" s="16">
        <v>120</v>
      </c>
      <c r="U12" s="16">
        <v>130</v>
      </c>
      <c r="V12" s="16">
        <v>170</v>
      </c>
      <c r="W12" s="22">
        <v>140</v>
      </c>
      <c r="X12" s="22">
        <v>210</v>
      </c>
      <c r="Y12" s="22">
        <v>185</v>
      </c>
      <c r="Z12" s="22">
        <v>245</v>
      </c>
      <c r="AA12" s="22">
        <v>187</v>
      </c>
      <c r="AB12" s="22">
        <v>374</v>
      </c>
      <c r="AC12" s="22">
        <v>205</v>
      </c>
      <c r="AD12" s="22">
        <v>270</v>
      </c>
      <c r="AE12" s="22">
        <v>227</v>
      </c>
      <c r="AF12" s="22">
        <v>290</v>
      </c>
    </row>
    <row r="14" spans="1:32" ht="13.5" customHeight="1" x14ac:dyDescent="0.15">
      <c r="A14" s="30" t="s">
        <v>21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</sheetData>
  <mergeCells count="10">
    <mergeCell ref="A1:V1"/>
    <mergeCell ref="A2:C2"/>
    <mergeCell ref="A3:C3"/>
    <mergeCell ref="B12:C12"/>
    <mergeCell ref="A14:U14"/>
    <mergeCell ref="B4:B5"/>
    <mergeCell ref="B6:B7"/>
    <mergeCell ref="B8:B9"/>
    <mergeCell ref="B10:B11"/>
    <mergeCell ref="A4:A11"/>
  </mergeCells>
  <phoneticPr fontId="2"/>
  <pageMargins left="0.78740157480314965" right="0.39370078740157483" top="0.98425196850393704" bottom="0.98425196850393704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2021-03-08T05:07:21Z</cp:lastPrinted>
  <dcterms:created xsi:type="dcterms:W3CDTF">2018-01-23T05:43:34Z</dcterms:created>
  <dcterms:modified xsi:type="dcterms:W3CDTF">2023-05-30T09:47:39Z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2023-04-17T01:31:01Z</vt:filetime>
  </property>
</Properties>
</file>