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8-9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<sst xmlns="http://schemas.openxmlformats.org/spreadsheetml/2006/main" count="55" uniqueCount="41">
  <si>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平成１１年</t>
  </si>
  <si>
    <t>平成１０年</t>
  </si>
  <si>
    <t>平成９年</t>
  </si>
  <si>
    <t>平成８年</t>
  </si>
  <si>
    <r>
      <t>９．大学の概況</t>
    </r>
    <r>
      <rPr>
        <sz val="11"/>
        <rFont val="ＭＳ Ｐゴシック"/>
        <family val="3"/>
      </rPr>
      <t>： 各年５月１日現在</t>
    </r>
  </si>
  <si>
    <t>平成１４年</t>
  </si>
  <si>
    <t>平成１３年</t>
  </si>
  <si>
    <t>平成１２年</t>
  </si>
  <si>
    <t>平成７年</t>
  </si>
  <si>
    <t>平成６年</t>
  </si>
  <si>
    <t>平成５年</t>
  </si>
  <si>
    <t>学校数</t>
  </si>
  <si>
    <t>教員数</t>
  </si>
  <si>
    <t>学生数</t>
  </si>
  <si>
    <t>平成１５年</t>
  </si>
  <si>
    <t>平成16年</t>
  </si>
  <si>
    <t>平成1７年</t>
  </si>
  <si>
    <t>平成1８年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</si>
  <si>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</si>
  <si>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</si>
  <si>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</si>
  <si>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</si>
  <si>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</si>
  <si>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</si>
  <si>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</si>
  <si>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</si>
  <si>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平成28年</t>
  </si>
  <si>
    <t>平成27年</t>
  </si>
  <si>
    <t>資料：天理大学・天理医療大学</t>
  </si>
  <si>
    <t>天理大学</t>
  </si>
  <si>
    <t>天理医療大学</t>
  </si>
  <si>
    <t>教員数</t>
  </si>
  <si>
    <t>学生数</t>
  </si>
  <si>
    <t>※平成27年から天理医療大学を含む</t>
  </si>
  <si>
    <t>平成29年</t>
  </si>
  <si>
    <t>平成30年</t>
  </si>
  <si>
    <t>※教員数は兼務職員を含む数</t>
  </si>
  <si>
    <t>令和2年</t>
  </si>
  <si>
    <t>令和元年</t>
  </si>
  <si>
    <t>令和3年</t>
  </si>
  <si>
    <t>令和4年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</si>
</sst>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_ ;[Red]\-#,##0\ "/>
    <numFmt numFmtId="179" formatCode="#,##0;&quot;▲ &quot;#,##0"/>
    <numFmt numFmtId="180" formatCode="#,##0.0;&quot;▲ &quot;#,##0.0"/>
    <numFmt numFmtId="181" formatCode="#,##0_ "/>
    <numFmt numFmtId="182" formatCode="#,##0.0_ "/>
    <numFmt numFmtId="183" formatCode="0.00_ "/>
    <numFmt numFmtId="184" formatCode="#,##0.00_);[Red]\(#,##0.00\)"/>
    <numFmt numFmtId="185" formatCode="#,##0;&quot;△ &quot;#,##0"/>
    <numFmt numFmtId="186" formatCode="#,##0;[Red]#,##0"/>
    <numFmt numFmtId="187" formatCode="#,##0_);\(#,##0\)"/>
    <numFmt numFmtId="188" formatCode="0.0%"/>
    <numFmt numFmtId="189" formatCode="#,##0.0;&quot;△ &quot;#,##0.0"/>
    <numFmt numFmtId="190" formatCode="0_);[Red]\(0\)"/>
    <numFmt numFmtId="191" formatCode="#,##0.00_ "/>
    <numFmt numFmtId="192" formatCode="#,##0.00000000_ "/>
    <numFmt numFmtId="193" formatCode="#,##0.00;&quot;△ &quot;#,##0.00"/>
    <numFmt numFmtId="194" formatCode="0.00;&quot;△ &quot;0.00"/>
    <numFmt numFmtId="195" formatCode="0.0_ "/>
    <numFmt numFmtId="196" formatCode="#,##0.0;[Red]\-#,##0.0"/>
    <numFmt numFmtId="197" formatCode="0.0_);[Red]\(0.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0_ "/>
    <numFmt numFmtId="202" formatCode="0.00_);[Red]\(0.00\)"/>
    <numFmt numFmtId="203" formatCode="#,##0.000"/>
    <numFmt numFmtId="204" formatCode="0.000_ "/>
    <numFmt numFmtId="205" formatCode="#,##0.000_ "/>
    <numFmt numFmtId="206" formatCode="#,##0.000_);[Red]\(#,##0.0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2" borderId="10" xfId="0" applyFill="1" applyBorder="1" applyAlignment="1">
      <alignment vertical="center"/>
    </xf>
    <xf numFmtId="0" fontId="0" fillId="0" borderId="0" xfId="0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32" borderId="13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/>
    </xf>
    <xf numFmtId="0" fontId="0" fillId="32" borderId="15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9" sqref="C9"/>
    </sheetView>
  </sheetViews>
  <sheetFormatPr defaultColWidth="6.625" defaultRowHeight="13.5" outlineLevelCol="1"/>
  <cols>
    <col min="1" max="1" width="13.25390625" style="0" customWidth="1"/>
    <col min="2" max="17" width="6.625" style="0" customWidth="1"/>
    <col min="18" max="20" width="13.125" style="0" customWidth="1"/>
    <col min="21" max="24" width="9.875" style="0" hidden="1" customWidth="1" outlineLevel="1"/>
    <col min="25" max="25" width="10.00390625" style="0" hidden="1" customWidth="1" outlineLevel="1"/>
    <col min="26" max="29" width="9.875" style="0" hidden="1" customWidth="1" outlineLevel="1"/>
    <col min="30" max="40" width="0" style="0" hidden="1" customWidth="1" outlineLevel="1"/>
    <col min="41" max="41" width="6.625" style="0" customWidth="1" collapsed="1"/>
  </cols>
  <sheetData>
    <row r="1" spans="1:32" ht="24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9" s="3" customFormat="1" ht="21.75" customHeight="1">
      <c r="A2" s="2"/>
      <c r="B2" s="23" t="s">
        <v>40</v>
      </c>
      <c r="C2" s="24"/>
      <c r="D2" s="23" t="s">
        <v>39</v>
      </c>
      <c r="E2" s="24"/>
      <c r="F2" s="23" t="s">
        <v>37</v>
      </c>
      <c r="G2" s="24"/>
      <c r="H2" s="23" t="s">
        <v>38</v>
      </c>
      <c r="I2" s="24"/>
      <c r="J2" s="23" t="s">
        <v>35</v>
      </c>
      <c r="K2" s="24"/>
      <c r="L2" s="23" t="s">
        <v>34</v>
      </c>
      <c r="M2" s="24"/>
      <c r="N2" s="23" t="s">
        <v>26</v>
      </c>
      <c r="O2" s="24"/>
      <c r="P2" s="23" t="s">
        <v>27</v>
      </c>
      <c r="Q2" s="24"/>
      <c r="R2" s="11" t="s">
        <v>25</v>
      </c>
      <c r="S2" s="11" t="s">
        <v>24</v>
      </c>
      <c r="T2" s="7" t="s">
        <v>23</v>
      </c>
      <c r="U2" s="7" t="s">
        <v>22</v>
      </c>
      <c r="V2" s="7" t="s">
        <v>21</v>
      </c>
      <c r="W2" s="7" t="s">
        <v>20</v>
      </c>
      <c r="X2" s="7" t="s">
        <v>19</v>
      </c>
      <c r="Y2" s="7" t="s">
        <v>18</v>
      </c>
      <c r="Z2" s="7" t="s">
        <v>17</v>
      </c>
      <c r="AA2" s="7" t="s">
        <v>16</v>
      </c>
      <c r="AB2" s="7" t="s">
        <v>15</v>
      </c>
      <c r="AC2" s="7" t="s">
        <v>14</v>
      </c>
      <c r="AD2" s="2" t="s">
        <v>5</v>
      </c>
      <c r="AE2" s="2" t="s">
        <v>6</v>
      </c>
      <c r="AF2" s="2" t="s">
        <v>7</v>
      </c>
      <c r="AG2" s="2" t="s">
        <v>0</v>
      </c>
      <c r="AH2" s="2" t="s">
        <v>1</v>
      </c>
      <c r="AI2" s="2" t="s">
        <v>2</v>
      </c>
      <c r="AJ2" s="2" t="s">
        <v>3</v>
      </c>
      <c r="AK2" s="2" t="s">
        <v>8</v>
      </c>
      <c r="AL2" s="2" t="s">
        <v>9</v>
      </c>
      <c r="AM2" s="2" t="s">
        <v>10</v>
      </c>
    </row>
    <row r="3" spans="1:39" s="3" customFormat="1" ht="21.75" customHeight="1">
      <c r="A3" s="8" t="s">
        <v>11</v>
      </c>
      <c r="B3" s="21">
        <v>2</v>
      </c>
      <c r="C3" s="22"/>
      <c r="D3" s="21">
        <v>2</v>
      </c>
      <c r="E3" s="22"/>
      <c r="F3" s="21">
        <v>2</v>
      </c>
      <c r="G3" s="22"/>
      <c r="H3" s="21">
        <v>2</v>
      </c>
      <c r="I3" s="22"/>
      <c r="J3" s="21">
        <v>2</v>
      </c>
      <c r="K3" s="22"/>
      <c r="L3" s="21">
        <v>2</v>
      </c>
      <c r="M3" s="22"/>
      <c r="N3" s="21">
        <v>2</v>
      </c>
      <c r="O3" s="22"/>
      <c r="P3" s="21">
        <v>2</v>
      </c>
      <c r="Q3" s="22"/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1</v>
      </c>
      <c r="AC3" s="8">
        <v>1</v>
      </c>
      <c r="AD3" s="6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</row>
    <row r="4" spans="1:39" s="3" customFormat="1" ht="21.75" customHeight="1">
      <c r="A4" s="8" t="s">
        <v>12</v>
      </c>
      <c r="B4" s="21">
        <f>B7+B8</f>
        <v>469</v>
      </c>
      <c r="C4" s="22"/>
      <c r="D4" s="21">
        <f>D7+D8</f>
        <v>389</v>
      </c>
      <c r="E4" s="22"/>
      <c r="F4" s="21">
        <f>F7+F8</f>
        <v>389</v>
      </c>
      <c r="G4" s="22"/>
      <c r="H4" s="21">
        <f>H7+H8</f>
        <v>434</v>
      </c>
      <c r="I4" s="22"/>
      <c r="J4" s="21">
        <v>456</v>
      </c>
      <c r="K4" s="22"/>
      <c r="L4" s="21">
        <f>L7+L8</f>
        <v>477</v>
      </c>
      <c r="M4" s="22"/>
      <c r="N4" s="21">
        <v>499</v>
      </c>
      <c r="O4" s="22"/>
      <c r="P4" s="21">
        <v>522</v>
      </c>
      <c r="Q4" s="22"/>
      <c r="R4" s="5">
        <v>342</v>
      </c>
      <c r="S4" s="5">
        <v>343</v>
      </c>
      <c r="T4" s="5">
        <v>343</v>
      </c>
      <c r="U4" s="5">
        <v>375</v>
      </c>
      <c r="V4" s="5">
        <v>375</v>
      </c>
      <c r="W4" s="5">
        <v>375</v>
      </c>
      <c r="X4" s="5">
        <v>370</v>
      </c>
      <c r="Y4" s="5">
        <v>377</v>
      </c>
      <c r="Z4" s="5">
        <v>379</v>
      </c>
      <c r="AA4" s="5">
        <v>369</v>
      </c>
      <c r="AB4" s="5">
        <v>355</v>
      </c>
      <c r="AC4" s="8">
        <v>354</v>
      </c>
      <c r="AD4" s="6">
        <v>376</v>
      </c>
      <c r="AE4" s="4">
        <v>368</v>
      </c>
      <c r="AF4" s="4">
        <v>374</v>
      </c>
      <c r="AG4" s="4">
        <v>371</v>
      </c>
      <c r="AH4" s="4">
        <v>369</v>
      </c>
      <c r="AI4" s="4">
        <v>355</v>
      </c>
      <c r="AJ4" s="4">
        <v>359</v>
      </c>
      <c r="AK4" s="4">
        <v>362</v>
      </c>
      <c r="AL4" s="4">
        <v>359</v>
      </c>
      <c r="AM4" s="4">
        <v>346</v>
      </c>
    </row>
    <row r="5" spans="1:39" s="3" customFormat="1" ht="21.75" customHeight="1">
      <c r="A5" s="8" t="s">
        <v>13</v>
      </c>
      <c r="B5" s="21">
        <f>C7+C8</f>
        <v>3205</v>
      </c>
      <c r="C5" s="22"/>
      <c r="D5" s="21">
        <f>E7+E8</f>
        <v>3567</v>
      </c>
      <c r="E5" s="22"/>
      <c r="F5" s="21">
        <f>G7+G8</f>
        <v>3567</v>
      </c>
      <c r="G5" s="22"/>
      <c r="H5" s="21">
        <f>I7+I8</f>
        <v>3573</v>
      </c>
      <c r="I5" s="22"/>
      <c r="J5" s="21">
        <v>3560</v>
      </c>
      <c r="K5" s="22"/>
      <c r="L5" s="21">
        <f>M7+M8</f>
        <v>3443</v>
      </c>
      <c r="M5" s="22"/>
      <c r="N5" s="21">
        <v>3488</v>
      </c>
      <c r="O5" s="22"/>
      <c r="P5" s="21">
        <v>3531</v>
      </c>
      <c r="Q5" s="22"/>
      <c r="R5" s="5">
        <v>3245</v>
      </c>
      <c r="S5" s="8">
        <v>3286</v>
      </c>
      <c r="T5" s="10">
        <v>3252</v>
      </c>
      <c r="U5" s="10">
        <v>3181</v>
      </c>
      <c r="V5" s="10">
        <v>3141</v>
      </c>
      <c r="W5" s="10">
        <v>3189</v>
      </c>
      <c r="X5" s="10">
        <v>3248</v>
      </c>
      <c r="Y5" s="10">
        <v>3340</v>
      </c>
      <c r="Z5" s="10">
        <v>3435</v>
      </c>
      <c r="AA5" s="10">
        <v>3481</v>
      </c>
      <c r="AB5" s="10">
        <v>3563</v>
      </c>
      <c r="AC5" s="9">
        <v>3621</v>
      </c>
      <c r="AD5" s="6">
        <v>3725</v>
      </c>
      <c r="AE5" s="4">
        <v>3853</v>
      </c>
      <c r="AF5" s="4">
        <v>3888</v>
      </c>
      <c r="AG5" s="4">
        <v>3953</v>
      </c>
      <c r="AH5" s="4">
        <v>3911</v>
      </c>
      <c r="AI5" s="4">
        <v>3834</v>
      </c>
      <c r="AJ5" s="4">
        <v>3935</v>
      </c>
      <c r="AK5" s="4">
        <v>3961</v>
      </c>
      <c r="AL5" s="4">
        <v>3719</v>
      </c>
      <c r="AM5" s="4">
        <v>3388</v>
      </c>
    </row>
    <row r="6" spans="1:39" s="3" customFormat="1" ht="21.75" customHeight="1">
      <c r="A6" s="18"/>
      <c r="B6" s="20" t="s">
        <v>31</v>
      </c>
      <c r="C6" s="19" t="s">
        <v>32</v>
      </c>
      <c r="D6" s="20" t="s">
        <v>31</v>
      </c>
      <c r="E6" s="19" t="s">
        <v>32</v>
      </c>
      <c r="F6" s="20" t="s">
        <v>31</v>
      </c>
      <c r="G6" s="19" t="s">
        <v>32</v>
      </c>
      <c r="H6" s="20" t="s">
        <v>31</v>
      </c>
      <c r="I6" s="19" t="s">
        <v>32</v>
      </c>
      <c r="J6" s="20" t="s">
        <v>31</v>
      </c>
      <c r="K6" s="19" t="s">
        <v>32</v>
      </c>
      <c r="L6" s="20" t="s">
        <v>31</v>
      </c>
      <c r="M6" s="19" t="s">
        <v>32</v>
      </c>
      <c r="N6" s="20" t="s">
        <v>31</v>
      </c>
      <c r="O6" s="19" t="s">
        <v>32</v>
      </c>
      <c r="P6" s="2" t="s">
        <v>31</v>
      </c>
      <c r="Q6" s="19" t="s">
        <v>32</v>
      </c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4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3" customFormat="1" ht="21.75" customHeight="1">
      <c r="A7" s="8" t="s">
        <v>29</v>
      </c>
      <c r="B7" s="16">
        <v>317</v>
      </c>
      <c r="C7" s="16">
        <v>2795</v>
      </c>
      <c r="D7" s="16">
        <v>325</v>
      </c>
      <c r="E7" s="16">
        <v>2991</v>
      </c>
      <c r="F7" s="16">
        <v>336</v>
      </c>
      <c r="G7" s="16">
        <v>3145</v>
      </c>
      <c r="H7" s="16">
        <v>347</v>
      </c>
      <c r="I7" s="16">
        <v>3148</v>
      </c>
      <c r="J7" s="16">
        <v>361</v>
      </c>
      <c r="K7" s="16">
        <v>3146</v>
      </c>
      <c r="L7" s="16">
        <v>374</v>
      </c>
      <c r="M7" s="16">
        <v>3030</v>
      </c>
      <c r="N7" s="16">
        <v>365</v>
      </c>
      <c r="O7" s="16">
        <v>3075</v>
      </c>
      <c r="P7" s="16">
        <v>361</v>
      </c>
      <c r="Q7" s="16">
        <v>3125</v>
      </c>
      <c r="R7" s="12"/>
      <c r="S7" s="12"/>
      <c r="T7" s="13"/>
      <c r="U7" s="13"/>
      <c r="V7" s="13"/>
      <c r="W7" s="13"/>
      <c r="X7" s="13"/>
      <c r="Y7" s="13"/>
      <c r="Z7" s="13"/>
      <c r="AA7" s="13"/>
      <c r="AB7" s="13"/>
      <c r="AC7" s="14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3" customFormat="1" ht="21.75" customHeight="1">
      <c r="A8" s="16" t="s">
        <v>30</v>
      </c>
      <c r="B8" s="16">
        <v>152</v>
      </c>
      <c r="C8" s="16">
        <v>410</v>
      </c>
      <c r="D8" s="16">
        <v>64</v>
      </c>
      <c r="E8" s="16">
        <v>576</v>
      </c>
      <c r="F8" s="16">
        <v>53</v>
      </c>
      <c r="G8" s="16">
        <v>422</v>
      </c>
      <c r="H8" s="16">
        <v>87</v>
      </c>
      <c r="I8" s="16">
        <v>425</v>
      </c>
      <c r="J8" s="16">
        <v>95</v>
      </c>
      <c r="K8" s="16">
        <v>414</v>
      </c>
      <c r="L8" s="16">
        <v>103</v>
      </c>
      <c r="M8" s="16">
        <v>413</v>
      </c>
      <c r="N8" s="16">
        <v>134</v>
      </c>
      <c r="O8" s="16">
        <v>413</v>
      </c>
      <c r="P8" s="16">
        <v>161</v>
      </c>
      <c r="Q8" s="16">
        <v>406</v>
      </c>
      <c r="R8" s="12"/>
      <c r="S8" s="25"/>
      <c r="T8" s="25"/>
      <c r="U8" s="13"/>
      <c r="V8" s="13"/>
      <c r="W8" s="13"/>
      <c r="X8" s="13"/>
      <c r="Y8" s="13"/>
      <c r="Z8" s="13"/>
      <c r="AA8" s="13"/>
      <c r="AB8" s="13"/>
      <c r="AC8" s="14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8:20" ht="13.5">
      <c r="R9" s="17"/>
      <c r="S9" s="25"/>
      <c r="T9" s="25"/>
    </row>
    <row r="10" spans="18:19" ht="13.5">
      <c r="R10" s="17"/>
      <c r="S10" s="17"/>
    </row>
    <row r="11" ht="13.5">
      <c r="A11" t="s">
        <v>28</v>
      </c>
    </row>
    <row r="12" ht="13.5">
      <c r="A12" t="s">
        <v>33</v>
      </c>
    </row>
    <row r="13" ht="13.5">
      <c r="A13" t="s">
        <v>36</v>
      </c>
    </row>
  </sheetData>
  <sheetProtection/>
  <mergeCells count="34">
    <mergeCell ref="B2:C2"/>
    <mergeCell ref="B3:C3"/>
    <mergeCell ref="B4:C4"/>
    <mergeCell ref="B5:C5"/>
    <mergeCell ref="J2:K2"/>
    <mergeCell ref="J3:K3"/>
    <mergeCell ref="J4:K4"/>
    <mergeCell ref="J5:K5"/>
    <mergeCell ref="D2:E2"/>
    <mergeCell ref="D3:E3"/>
    <mergeCell ref="N2:O2"/>
    <mergeCell ref="P2:Q2"/>
    <mergeCell ref="H2:I2"/>
    <mergeCell ref="H3:I3"/>
    <mergeCell ref="H4:I4"/>
    <mergeCell ref="H5:I5"/>
    <mergeCell ref="L4:M4"/>
    <mergeCell ref="L5:M5"/>
    <mergeCell ref="L2:M2"/>
    <mergeCell ref="L3:M3"/>
    <mergeCell ref="S9:T9"/>
    <mergeCell ref="P5:Q5"/>
    <mergeCell ref="N5:O5"/>
    <mergeCell ref="N4:O4"/>
    <mergeCell ref="P3:Q3"/>
    <mergeCell ref="N3:O3"/>
    <mergeCell ref="S8:T8"/>
    <mergeCell ref="P4:Q4"/>
    <mergeCell ref="D4:E4"/>
    <mergeCell ref="D5:E5"/>
    <mergeCell ref="F2:G2"/>
    <mergeCell ref="F3:G3"/>
    <mergeCell ref="F4:G4"/>
    <mergeCell ref="F5:G5"/>
  </mergeCells>
  <printOptions/>
  <pageMargins left="0.75" right="0.75" top="1" bottom="1" header="0.512" footer="0.512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2372</cp:lastModifiedBy>
  <cp:lastPrinted>2021-03-08T04:10:32Z</cp:lastPrinted>
  <dcterms:created xsi:type="dcterms:W3CDTF">2003-05-23T07:05:37Z</dcterms:created>
  <dcterms:modified xsi:type="dcterms:W3CDTF">2023-05-30T09:30:06Z</dcterms:modified>
  <cp:category/>
  <cp:version/>
  <cp:contentType/>
  <cp:contentStatus/>
</cp:coreProperties>
</file>