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<sst xmlns="http://schemas.openxmlformats.org/spreadsheetml/2006/main" count="57" uniqueCount="45">
  <si>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</si>
  <si>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</si>
  <si>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</si>
  <si>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</si>
  <si>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</si>
  <si>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平成５年度</t>
  </si>
  <si>
    <t>平成23年度</t>
    <rPh sb="0" eb="2">
      <t>ヘイセイ</t>
    </rPh>
    <rPh sb="4" eb="6">
      <t>ネンド</t>
    </rPh>
    <phoneticPr fontId="2"/>
  </si>
  <si>
    <t>長柄プール　平成22年度廃止、山田キャンプ場　平成25年度廃止</t>
    <rPh sb="0" eb="2">
      <t>ナガラ</t>
    </rPh>
    <rPh sb="6" eb="8">
      <t>ヘイセイ</t>
    </rPh>
    <rPh sb="10" eb="12">
      <t>ネンド</t>
    </rPh>
    <rPh sb="12" eb="14">
      <t>ハイシ</t>
    </rPh>
    <rPh sb="15" eb="17">
      <t>ヤマダ</t>
    </rPh>
    <rPh sb="21" eb="22">
      <t>ジョウ</t>
    </rPh>
    <rPh sb="23" eb="25">
      <t>ヘイセイ</t>
    </rPh>
    <rPh sb="27" eb="29">
      <t>ネンド</t>
    </rPh>
    <rPh sb="29" eb="31">
      <t>ハイシ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</si>
  <si>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</si>
  <si>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</si>
  <si>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</si>
  <si>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</si>
  <si>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</si>
  <si>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</si>
  <si>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</si>
  <si>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</si>
  <si>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件数</t>
    <rPh sb="0" eb="2">
      <t>ケンスウ</t>
    </rPh>
    <phoneticPr fontId="2"/>
  </si>
  <si>
    <t>資料：天理市スポーツ振興課、健民運動場・有料公園施設</t>
    <rPh sb="3" eb="5">
      <t>テンリ</t>
    </rPh>
    <rPh sb="5" eb="6">
      <t>シ</t>
    </rPh>
    <rPh sb="10" eb="12">
      <t>シンコウ</t>
    </rPh>
    <rPh sb="12" eb="13">
      <t>カ</t>
    </rPh>
    <phoneticPr fontId="2"/>
  </si>
  <si>
    <t>平成１３年度</t>
    <rPh sb="0" eb="2">
      <t>ヘイセイ</t>
    </rPh>
    <rPh sb="4" eb="6">
      <t>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</si>
  <si>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</si>
  <si>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平成１１年度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</si>
  <si>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</si>
  <si>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平成１０年度</t>
  </si>
  <si>
    <t>平成９年度</t>
  </si>
  <si>
    <t>健民運動場</t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</si>
  <si>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</si>
  <si>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</si>
  <si>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平成８年度</t>
  </si>
  <si>
    <t>平成７年度</t>
  </si>
  <si>
    <t>平成６年度</t>
  </si>
  <si>
    <t>総合体育館</t>
  </si>
  <si>
    <t>件数</t>
  </si>
  <si>
    <t>人数</t>
  </si>
  <si>
    <t>使用料</t>
  </si>
  <si>
    <t>※</t>
  </si>
  <si>
    <t>庭球場</t>
  </si>
  <si>
    <t>平成29年度</t>
    <rPh sb="0" eb="2">
      <t>ヘイセイ</t>
    </rPh>
    <rPh sb="4" eb="6">
      <t>ネンド</t>
    </rPh>
    <phoneticPr fontId="2"/>
  </si>
  <si>
    <t>照明設備</t>
    <rPh sb="2" eb="4">
      <t>セツビ</t>
    </rPh>
    <phoneticPr fontId="2"/>
  </si>
  <si>
    <t>軟式野球</t>
  </si>
  <si>
    <t>ソフトボール</t>
  </si>
  <si>
    <t>サッカー</t>
  </si>
  <si>
    <t>人数</t>
    <rPh sb="0" eb="2">
      <t>ニンズウ</t>
    </rPh>
    <phoneticPr fontId="2"/>
  </si>
  <si>
    <r>
      <t>平成2</t>
    </r>
    <r>
      <rPr>
        <sz val="11"/>
        <rFont val="ＭＳ Ｐゴシック"/>
        <family val="3"/>
        <charset val="128"/>
      </rPr>
      <t>8年度</t>
    </r>
    <rPh sb="0" eb="2">
      <t>ヘイセイ</t>
    </rPh>
    <rPh sb="4" eb="6">
      <t>ネンド</t>
    </rPh>
    <phoneticPr fontId="2"/>
  </si>
  <si>
    <t xml:space="preserve">18．長柄運動公園の利用状況 </t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</si>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</sst>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5" xfId="0" applyNumberFormat="1" applyFont="1" applyFill="1" applyBorder="1" applyAlignment="1" applyProtection="1">
      <alignment vertical="center"/>
    </xf>
    <xf numFmtId="0" fontId="0" fillId="3" borderId="6" xfId="0" applyNumberFormat="1" applyFont="1" applyFill="1" applyBorder="1" applyAlignment="1" applyProtection="1">
      <alignment vertical="center"/>
    </xf>
    <xf numFmtId="0" fontId="0" fillId="2" borderId="1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vertical="center"/>
    </xf>
    <xf numFmtId="0" fontId="0" fillId="3" borderId="10" xfId="0" applyNumberFormat="1" applyFont="1" applyFill="1" applyBorder="1" applyAlignment="1" applyProtection="1">
      <alignment vertical="center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38" fontId="0" fillId="3" borderId="3" xfId="3" applyFont="1" applyFill="1" applyBorder="1" applyAlignment="1" applyProtection="1">
      <alignment vertical="center"/>
      <protection locked="0"/>
    </xf>
    <xf numFmtId="38" fontId="0" fillId="3" borderId="10" xfId="3" applyFont="1" applyFill="1" applyBorder="1" applyAlignment="1" applyProtection="1">
      <alignment vertical="center"/>
      <protection locked="0"/>
    </xf>
    <xf numFmtId="38" fontId="0" fillId="3" borderId="3" xfId="3" applyFont="1" applyFill="1" applyBorder="1" applyAlignment="1" applyProtection="1">
      <alignment vertical="center"/>
    </xf>
    <xf numFmtId="38" fontId="0" fillId="3" borderId="10" xfId="3" applyFont="1" applyFill="1" applyBorder="1" applyAlignment="1" applyProtection="1">
      <alignment vertical="center"/>
    </xf>
    <xf numFmtId="176" fontId="0" fillId="2" borderId="3" xfId="0" applyNumberFormat="1" applyFont="1" applyFill="1" applyBorder="1" applyAlignment="1" applyProtection="1">
      <alignment vertical="center"/>
    </xf>
    <xf numFmtId="176" fontId="0" fillId="3" borderId="3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3" borderId="3" xfId="0" applyNumberFormat="1" applyFont="1" applyFill="1" applyBorder="1" applyAlignment="1" applyProtection="1">
      <alignment horizontal="left" vertical="center"/>
    </xf>
    <xf numFmtId="0" fontId="0" fillId="3" borderId="4" xfId="0" applyNumberFormat="1" applyFont="1" applyFill="1" applyBorder="1" applyAlignment="1" applyProtection="1">
      <alignment horizontal="left" vertical="center"/>
    </xf>
    <xf numFmtId="0" fontId="0" fillId="3" borderId="8" xfId="0" applyNumberFormat="1" applyFont="1" applyFill="1" applyBorder="1" applyAlignment="1" applyProtection="1">
      <alignment horizontal="left" vertical="center"/>
    </xf>
    <xf numFmtId="0" fontId="0" fillId="3" borderId="5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AJ10" sqref="AJ10"/>
    </sheetView>
  </sheetViews>
  <sheetFormatPr defaultRowHeight="13.5" customHeight="1" outlineLevelCol="1" x14ac:dyDescent="0.15"/>
  <cols>
    <col min="1" max="1" width="2.5" style="1" customWidth="1"/>
    <col min="2" max="2" width="10.75" style="1" customWidth="1"/>
    <col min="3" max="3" width="6.75" style="1" customWidth="1"/>
    <col min="4" max="10" width="11.125" style="1" customWidth="1"/>
    <col min="11" max="12" width="11.125" style="1" hidden="1" customWidth="1" outlineLevel="1"/>
    <col min="13" max="22" width="11" style="1" hidden="1" customWidth="1" outlineLevel="1"/>
    <col min="23" max="23" width="11.125" style="1" hidden="1" customWidth="1" outlineLevel="1" collapsed="1"/>
    <col min="24" max="27" width="11.125" style="1" hidden="1" customWidth="1" outlineLevel="1"/>
    <col min="28" max="32" width="9.875" style="1" hidden="1" customWidth="1" outlineLevel="1"/>
    <col min="33" max="33" width="9" style="1" customWidth="1" collapsed="1"/>
    <col min="34" max="34" width="9" style="1" customWidth="1"/>
    <col min="35" max="16384" width="9" style="1"/>
  </cols>
  <sheetData>
    <row r="1" spans="1:32" ht="24" customHeight="1" x14ac:dyDescent="0.1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32" ht="18.95" customHeight="1" x14ac:dyDescent="0.15">
      <c r="A2" s="15"/>
      <c r="B2" s="16"/>
      <c r="C2" s="17"/>
      <c r="D2" s="7" t="s">
        <v>26</v>
      </c>
      <c r="E2" s="7" t="s">
        <v>25</v>
      </c>
      <c r="F2" s="7" t="s">
        <v>21</v>
      </c>
      <c r="G2" s="4" t="s">
        <v>44</v>
      </c>
      <c r="H2" s="4" t="s">
        <v>36</v>
      </c>
      <c r="I2" s="4" t="s">
        <v>42</v>
      </c>
      <c r="J2" s="4" t="s">
        <v>0</v>
      </c>
      <c r="K2" s="4" t="s">
        <v>1</v>
      </c>
      <c r="L2" s="4" t="s">
        <v>2</v>
      </c>
      <c r="M2" s="4" t="s">
        <v>4</v>
      </c>
      <c r="N2" s="4" t="s">
        <v>6</v>
      </c>
      <c r="O2" s="4" t="s">
        <v>8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14</v>
      </c>
      <c r="V2" s="4" t="s">
        <v>3</v>
      </c>
      <c r="W2" s="12" t="s">
        <v>15</v>
      </c>
      <c r="X2" s="12" t="s">
        <v>18</v>
      </c>
      <c r="Y2" s="12" t="s">
        <v>19</v>
      </c>
      <c r="Z2" s="12" t="s">
        <v>20</v>
      </c>
      <c r="AA2" s="12" t="s">
        <v>22</v>
      </c>
      <c r="AB2" s="12" t="s">
        <v>23</v>
      </c>
      <c r="AC2" s="12" t="s">
        <v>27</v>
      </c>
      <c r="AD2" s="12" t="s">
        <v>28</v>
      </c>
      <c r="AE2" s="12" t="s">
        <v>29</v>
      </c>
      <c r="AF2" s="12" t="s">
        <v>5</v>
      </c>
    </row>
    <row r="3" spans="1:32" ht="17.100000000000001" customHeight="1" x14ac:dyDescent="0.15">
      <c r="A3" s="19" t="s">
        <v>30</v>
      </c>
      <c r="B3" s="19"/>
      <c r="C3" s="5" t="s">
        <v>31</v>
      </c>
      <c r="D3" s="8">
        <v>15051</v>
      </c>
      <c r="E3" s="8">
        <v>9377</v>
      </c>
      <c r="F3" s="8">
        <v>15728</v>
      </c>
      <c r="G3" s="10">
        <v>19990</v>
      </c>
      <c r="H3" s="10">
        <v>13413</v>
      </c>
      <c r="I3" s="10">
        <v>6346</v>
      </c>
      <c r="J3" s="10">
        <v>4360</v>
      </c>
      <c r="K3" s="10">
        <v>2378</v>
      </c>
      <c r="L3" s="10">
        <v>1383</v>
      </c>
      <c r="M3" s="10">
        <v>1380</v>
      </c>
      <c r="N3" s="10">
        <v>1353</v>
      </c>
      <c r="O3" s="10">
        <v>1387</v>
      </c>
      <c r="P3" s="10">
        <v>1412</v>
      </c>
      <c r="Q3" s="10">
        <v>1414</v>
      </c>
      <c r="R3" s="10">
        <v>1289</v>
      </c>
      <c r="S3" s="10">
        <v>1793</v>
      </c>
      <c r="T3" s="10">
        <v>1778</v>
      </c>
      <c r="U3" s="10">
        <v>1880</v>
      </c>
      <c r="V3" s="10">
        <v>1664</v>
      </c>
      <c r="W3" s="13">
        <v>1694</v>
      </c>
      <c r="X3" s="13">
        <v>1630</v>
      </c>
      <c r="Y3" s="13">
        <v>1595</v>
      </c>
      <c r="Z3" s="13">
        <v>1447</v>
      </c>
      <c r="AA3" s="13">
        <v>1284</v>
      </c>
      <c r="AB3" s="13">
        <v>1427</v>
      </c>
      <c r="AC3" s="13">
        <v>1404</v>
      </c>
      <c r="AD3" s="13">
        <v>1407</v>
      </c>
      <c r="AE3" s="13">
        <v>1458</v>
      </c>
      <c r="AF3" s="13">
        <v>1647</v>
      </c>
    </row>
    <row r="4" spans="1:32" ht="17.100000000000001" customHeight="1" x14ac:dyDescent="0.15">
      <c r="A4" s="19"/>
      <c r="B4" s="19"/>
      <c r="C4" s="5" t="s">
        <v>32</v>
      </c>
      <c r="D4" s="8">
        <v>49317</v>
      </c>
      <c r="E4" s="8">
        <v>33271</v>
      </c>
      <c r="F4" s="8">
        <v>47142</v>
      </c>
      <c r="G4" s="10">
        <v>54225</v>
      </c>
      <c r="H4" s="10">
        <v>42712</v>
      </c>
      <c r="I4" s="10">
        <v>52724</v>
      </c>
      <c r="J4" s="10">
        <v>43079</v>
      </c>
      <c r="K4" s="10">
        <v>37463</v>
      </c>
      <c r="L4" s="10">
        <v>31992</v>
      </c>
      <c r="M4" s="10">
        <v>36982</v>
      </c>
      <c r="N4" s="10">
        <v>35748</v>
      </c>
      <c r="O4" s="10">
        <v>33699</v>
      </c>
      <c r="P4" s="10">
        <v>34918</v>
      </c>
      <c r="Q4" s="10">
        <v>39583</v>
      </c>
      <c r="R4" s="10">
        <v>40010</v>
      </c>
      <c r="S4" s="10">
        <v>41166</v>
      </c>
      <c r="T4" s="10">
        <v>38963</v>
      </c>
      <c r="U4" s="10">
        <v>41216</v>
      </c>
      <c r="V4" s="10">
        <v>37370</v>
      </c>
      <c r="W4" s="13">
        <v>51764</v>
      </c>
      <c r="X4" s="13">
        <v>41267</v>
      </c>
      <c r="Y4" s="13">
        <v>38270</v>
      </c>
      <c r="Z4" s="13">
        <v>38329</v>
      </c>
      <c r="AA4" s="13">
        <v>37312</v>
      </c>
      <c r="AB4" s="13">
        <v>37654</v>
      </c>
      <c r="AC4" s="13">
        <v>36481</v>
      </c>
      <c r="AD4" s="13">
        <v>35765</v>
      </c>
      <c r="AE4" s="13">
        <v>35765</v>
      </c>
      <c r="AF4" s="13">
        <v>33024</v>
      </c>
    </row>
    <row r="5" spans="1:32" ht="17.100000000000001" customHeight="1" x14ac:dyDescent="0.15">
      <c r="A5" s="19"/>
      <c r="B5" s="19"/>
      <c r="C5" s="5" t="s">
        <v>33</v>
      </c>
      <c r="D5" s="8">
        <v>4998665</v>
      </c>
      <c r="E5" s="8">
        <v>3737460</v>
      </c>
      <c r="F5" s="8">
        <v>4152935</v>
      </c>
      <c r="G5" s="10">
        <v>4685355</v>
      </c>
      <c r="H5" s="10">
        <v>4005660</v>
      </c>
      <c r="I5" s="10">
        <v>4734135</v>
      </c>
      <c r="J5" s="10">
        <v>4353760</v>
      </c>
      <c r="K5" s="10">
        <v>3514425</v>
      </c>
      <c r="L5" s="10">
        <v>2876000</v>
      </c>
      <c r="M5" s="10">
        <v>2748500</v>
      </c>
      <c r="N5" s="10">
        <v>2690250</v>
      </c>
      <c r="O5" s="10">
        <v>2471700</v>
      </c>
      <c r="P5" s="10">
        <v>3056800</v>
      </c>
      <c r="Q5" s="10">
        <v>3049650</v>
      </c>
      <c r="R5" s="10">
        <v>2894000</v>
      </c>
      <c r="S5" s="10">
        <v>3327000</v>
      </c>
      <c r="T5" s="10">
        <v>2974150</v>
      </c>
      <c r="U5" s="10">
        <v>2724950</v>
      </c>
      <c r="V5" s="10">
        <v>2874550</v>
      </c>
      <c r="W5" s="13">
        <v>3088400</v>
      </c>
      <c r="X5" s="13">
        <v>3395000</v>
      </c>
      <c r="Y5" s="13">
        <v>3558750</v>
      </c>
      <c r="Z5" s="13">
        <v>3708950</v>
      </c>
      <c r="AA5" s="13">
        <v>3299050</v>
      </c>
      <c r="AB5" s="13">
        <v>3262450</v>
      </c>
      <c r="AC5" s="13">
        <v>2981500</v>
      </c>
      <c r="AD5" s="13">
        <v>2906650</v>
      </c>
      <c r="AE5" s="13">
        <v>2890800</v>
      </c>
      <c r="AF5" s="13">
        <v>3406150</v>
      </c>
    </row>
    <row r="6" spans="1:32" ht="17.100000000000001" customHeight="1" x14ac:dyDescent="0.15">
      <c r="A6" s="19" t="s">
        <v>35</v>
      </c>
      <c r="B6" s="19"/>
      <c r="C6" s="5" t="s">
        <v>31</v>
      </c>
      <c r="D6" s="8">
        <v>3182</v>
      </c>
      <c r="E6" s="8">
        <v>2431</v>
      </c>
      <c r="F6" s="8">
        <v>2413</v>
      </c>
      <c r="G6" s="10">
        <v>2443</v>
      </c>
      <c r="H6" s="10">
        <v>2257</v>
      </c>
      <c r="I6" s="10">
        <v>3107</v>
      </c>
      <c r="J6" s="10">
        <v>3138</v>
      </c>
      <c r="K6" s="10">
        <v>2593</v>
      </c>
      <c r="L6" s="10">
        <v>2171</v>
      </c>
      <c r="M6" s="10">
        <v>2343</v>
      </c>
      <c r="N6" s="10">
        <v>2221</v>
      </c>
      <c r="O6" s="10">
        <v>2234</v>
      </c>
      <c r="P6" s="10">
        <v>2555</v>
      </c>
      <c r="Q6" s="10">
        <v>2430</v>
      </c>
      <c r="R6" s="10">
        <v>2235</v>
      </c>
      <c r="S6" s="10">
        <v>2280</v>
      </c>
      <c r="T6" s="10">
        <v>2376</v>
      </c>
      <c r="U6" s="10">
        <v>2160</v>
      </c>
      <c r="V6" s="10">
        <v>2092</v>
      </c>
      <c r="W6" s="13">
        <v>2000</v>
      </c>
      <c r="X6" s="13">
        <v>2166</v>
      </c>
      <c r="Y6" s="13">
        <v>2301</v>
      </c>
      <c r="Z6" s="13">
        <v>2123</v>
      </c>
      <c r="AA6" s="13">
        <v>2034</v>
      </c>
      <c r="AB6" s="13">
        <v>1975</v>
      </c>
      <c r="AC6" s="13">
        <v>1512</v>
      </c>
      <c r="AD6" s="13">
        <v>1871</v>
      </c>
      <c r="AE6" s="13">
        <v>1752</v>
      </c>
      <c r="AF6" s="13">
        <v>1467</v>
      </c>
    </row>
    <row r="7" spans="1:32" ht="17.100000000000001" customHeight="1" x14ac:dyDescent="0.15">
      <c r="A7" s="19"/>
      <c r="B7" s="19"/>
      <c r="C7" s="5" t="s">
        <v>32</v>
      </c>
      <c r="D7" s="8">
        <v>26517</v>
      </c>
      <c r="E7" s="8">
        <v>18067</v>
      </c>
      <c r="F7" s="8">
        <v>22974</v>
      </c>
      <c r="G7" s="10">
        <v>27107</v>
      </c>
      <c r="H7" s="10">
        <v>21769</v>
      </c>
      <c r="I7" s="10">
        <v>26542</v>
      </c>
      <c r="J7" s="10">
        <v>27314</v>
      </c>
      <c r="K7" s="10">
        <v>25072</v>
      </c>
      <c r="L7" s="10">
        <v>23347</v>
      </c>
      <c r="M7" s="10">
        <v>23470</v>
      </c>
      <c r="N7" s="10">
        <v>21430</v>
      </c>
      <c r="O7" s="10">
        <v>22330</v>
      </c>
      <c r="P7" s="10">
        <v>22548</v>
      </c>
      <c r="Q7" s="10">
        <v>20234</v>
      </c>
      <c r="R7" s="10">
        <v>18942</v>
      </c>
      <c r="S7" s="10">
        <v>22507</v>
      </c>
      <c r="T7" s="10">
        <v>18400</v>
      </c>
      <c r="U7" s="10">
        <v>16484</v>
      </c>
      <c r="V7" s="10">
        <v>17485</v>
      </c>
      <c r="W7" s="13">
        <v>17925</v>
      </c>
      <c r="X7" s="13">
        <v>19468</v>
      </c>
      <c r="Y7" s="13">
        <v>20135</v>
      </c>
      <c r="Z7" s="13">
        <v>16514</v>
      </c>
      <c r="AA7" s="13">
        <v>17020</v>
      </c>
      <c r="AB7" s="13">
        <v>14877</v>
      </c>
      <c r="AC7" s="13">
        <v>13809</v>
      </c>
      <c r="AD7" s="13">
        <v>16213</v>
      </c>
      <c r="AE7" s="13">
        <v>15688</v>
      </c>
      <c r="AF7" s="13">
        <v>12290</v>
      </c>
    </row>
    <row r="8" spans="1:32" ht="17.100000000000001" customHeight="1" x14ac:dyDescent="0.15">
      <c r="A8" s="19"/>
      <c r="B8" s="19"/>
      <c r="C8" s="5" t="s">
        <v>33</v>
      </c>
      <c r="D8" s="8">
        <v>7635885</v>
      </c>
      <c r="E8" s="8">
        <v>5790360</v>
      </c>
      <c r="F8" s="8">
        <v>6215310</v>
      </c>
      <c r="G8" s="10">
        <v>6793075</v>
      </c>
      <c r="H8" s="10">
        <v>5891285</v>
      </c>
      <c r="I8" s="10">
        <v>4768520</v>
      </c>
      <c r="J8" s="10">
        <v>4978815</v>
      </c>
      <c r="K8" s="10">
        <v>4388965</v>
      </c>
      <c r="L8" s="10">
        <v>4533150</v>
      </c>
      <c r="M8" s="10">
        <v>4801100</v>
      </c>
      <c r="N8" s="10">
        <v>4070100</v>
      </c>
      <c r="O8" s="10">
        <v>4784750</v>
      </c>
      <c r="P8" s="10">
        <v>5776900</v>
      </c>
      <c r="Q8" s="10">
        <v>4443300</v>
      </c>
      <c r="R8" s="10">
        <v>3236400</v>
      </c>
      <c r="S8" s="10">
        <v>3350550</v>
      </c>
      <c r="T8" s="10">
        <v>3185500</v>
      </c>
      <c r="U8" s="10">
        <v>2970500</v>
      </c>
      <c r="V8" s="10">
        <v>2941800</v>
      </c>
      <c r="W8" s="13">
        <v>2842400</v>
      </c>
      <c r="X8" s="13">
        <v>3001050</v>
      </c>
      <c r="Y8" s="13">
        <v>3025500</v>
      </c>
      <c r="Z8" s="13">
        <v>3519650</v>
      </c>
      <c r="AA8" s="13">
        <v>2864600</v>
      </c>
      <c r="AB8" s="13">
        <v>2665100</v>
      </c>
      <c r="AC8" s="13">
        <v>1574800</v>
      </c>
      <c r="AD8" s="13">
        <v>2104700</v>
      </c>
      <c r="AE8" s="13">
        <v>2213800</v>
      </c>
      <c r="AF8" s="13">
        <v>941600</v>
      </c>
    </row>
    <row r="9" spans="1:32" ht="17.100000000000001" customHeight="1" x14ac:dyDescent="0.15">
      <c r="A9" s="19" t="s">
        <v>24</v>
      </c>
      <c r="B9" s="19"/>
      <c r="C9" s="5" t="s">
        <v>31</v>
      </c>
      <c r="D9" s="8">
        <v>564</v>
      </c>
      <c r="E9" s="8">
        <v>447</v>
      </c>
      <c r="F9" s="8">
        <v>368</v>
      </c>
      <c r="G9" s="10">
        <v>425</v>
      </c>
      <c r="H9" s="10">
        <v>261</v>
      </c>
      <c r="I9" s="10">
        <v>252</v>
      </c>
      <c r="J9" s="10">
        <v>292</v>
      </c>
      <c r="K9" s="10">
        <v>341</v>
      </c>
      <c r="L9" s="10">
        <v>304</v>
      </c>
      <c r="M9" s="10">
        <v>355</v>
      </c>
      <c r="N9" s="10">
        <v>360</v>
      </c>
      <c r="O9" s="10">
        <v>354</v>
      </c>
      <c r="P9" s="10">
        <v>333</v>
      </c>
      <c r="Q9" s="10">
        <v>338</v>
      </c>
      <c r="R9" s="10">
        <v>438</v>
      </c>
      <c r="S9" s="10">
        <v>475</v>
      </c>
      <c r="T9" s="10">
        <v>387</v>
      </c>
      <c r="U9" s="10">
        <v>344</v>
      </c>
      <c r="V9" s="10">
        <v>348</v>
      </c>
      <c r="W9" s="13">
        <v>312</v>
      </c>
      <c r="X9" s="13">
        <v>426</v>
      </c>
      <c r="Y9" s="13">
        <v>394</v>
      </c>
      <c r="Z9" s="13">
        <v>323</v>
      </c>
      <c r="AA9" s="13">
        <v>315</v>
      </c>
      <c r="AB9" s="13">
        <v>348</v>
      </c>
      <c r="AC9" s="13">
        <v>284</v>
      </c>
      <c r="AD9" s="13">
        <v>282</v>
      </c>
      <c r="AE9" s="13">
        <v>369</v>
      </c>
      <c r="AF9" s="13">
        <v>404</v>
      </c>
    </row>
    <row r="10" spans="1:32" ht="17.100000000000001" customHeight="1" x14ac:dyDescent="0.15">
      <c r="A10" s="19"/>
      <c r="B10" s="19"/>
      <c r="C10" s="5" t="s">
        <v>32</v>
      </c>
      <c r="D10" s="8">
        <v>20137</v>
      </c>
      <c r="E10" s="8">
        <v>11929</v>
      </c>
      <c r="F10" s="8">
        <v>25499</v>
      </c>
      <c r="G10" s="10">
        <v>32237</v>
      </c>
      <c r="H10" s="10">
        <v>26994</v>
      </c>
      <c r="I10" s="10">
        <v>28921</v>
      </c>
      <c r="J10" s="10">
        <v>32192</v>
      </c>
      <c r="K10" s="10">
        <v>31008</v>
      </c>
      <c r="L10" s="10">
        <v>24486</v>
      </c>
      <c r="M10" s="10">
        <v>28555</v>
      </c>
      <c r="N10" s="10">
        <v>28182</v>
      </c>
      <c r="O10" s="10">
        <v>27226</v>
      </c>
      <c r="P10" s="10">
        <v>29281</v>
      </c>
      <c r="Q10" s="10">
        <v>34690</v>
      </c>
      <c r="R10" s="10">
        <v>29174</v>
      </c>
      <c r="S10" s="10">
        <v>29918</v>
      </c>
      <c r="T10" s="10">
        <v>25172</v>
      </c>
      <c r="U10" s="10">
        <v>26349</v>
      </c>
      <c r="V10" s="10">
        <v>30364</v>
      </c>
      <c r="W10" s="13">
        <v>41132</v>
      </c>
      <c r="X10" s="13">
        <v>40146</v>
      </c>
      <c r="Y10" s="13">
        <v>39825</v>
      </c>
      <c r="Z10" s="13">
        <v>34211</v>
      </c>
      <c r="AA10" s="13">
        <v>31941</v>
      </c>
      <c r="AB10" s="13">
        <v>32184</v>
      </c>
      <c r="AC10" s="13">
        <v>27189</v>
      </c>
      <c r="AD10" s="13">
        <v>30683</v>
      </c>
      <c r="AE10" s="13">
        <v>31714</v>
      </c>
      <c r="AF10" s="13">
        <v>30201</v>
      </c>
    </row>
    <row r="11" spans="1:32" ht="17.100000000000001" customHeight="1" x14ac:dyDescent="0.15">
      <c r="A11" s="20" t="s">
        <v>37</v>
      </c>
      <c r="B11" s="21"/>
      <c r="C11" s="6" t="s">
        <v>31</v>
      </c>
      <c r="D11" s="8">
        <f>SUM(D14,D16,D18)</f>
        <v>29</v>
      </c>
      <c r="E11" s="8">
        <v>8</v>
      </c>
      <c r="F11" s="8">
        <v>26</v>
      </c>
      <c r="G11" s="10">
        <v>26</v>
      </c>
      <c r="H11" s="10">
        <v>31</v>
      </c>
      <c r="I11" s="10">
        <v>26</v>
      </c>
      <c r="J11" s="10">
        <v>121</v>
      </c>
      <c r="K11" s="10">
        <v>35</v>
      </c>
      <c r="L11" s="10">
        <v>33</v>
      </c>
      <c r="M11" s="10">
        <v>37</v>
      </c>
      <c r="N11" s="10">
        <v>50</v>
      </c>
      <c r="O11" s="10">
        <v>51</v>
      </c>
      <c r="P11" s="10">
        <v>52</v>
      </c>
      <c r="Q11" s="10">
        <v>52</v>
      </c>
      <c r="R11" s="10">
        <v>66</v>
      </c>
      <c r="S11" s="10">
        <v>79</v>
      </c>
      <c r="T11" s="10">
        <v>74</v>
      </c>
      <c r="U11" s="10">
        <v>76</v>
      </c>
      <c r="V11" s="10">
        <v>60</v>
      </c>
      <c r="W11" s="10">
        <v>106</v>
      </c>
      <c r="X11" s="10">
        <v>102</v>
      </c>
      <c r="Y11" s="13">
        <v>630</v>
      </c>
      <c r="Z11" s="13">
        <v>571</v>
      </c>
      <c r="AA11" s="13">
        <v>541</v>
      </c>
      <c r="AB11" s="13">
        <v>624</v>
      </c>
      <c r="AC11" s="13">
        <v>436</v>
      </c>
      <c r="AD11" s="13">
        <v>399</v>
      </c>
      <c r="AE11" s="13">
        <v>341</v>
      </c>
      <c r="AF11" s="13">
        <v>353</v>
      </c>
    </row>
    <row r="12" spans="1:32" ht="17.100000000000001" customHeight="1" x14ac:dyDescent="0.15">
      <c r="A12" s="22"/>
      <c r="B12" s="23"/>
      <c r="C12" s="6" t="s">
        <v>32</v>
      </c>
      <c r="D12" s="8">
        <f>SUM(D15,D17,D19)</f>
        <v>510</v>
      </c>
      <c r="E12" s="8">
        <v>116</v>
      </c>
      <c r="F12" s="8">
        <v>455</v>
      </c>
      <c r="G12" s="10">
        <v>639</v>
      </c>
      <c r="H12" s="10">
        <v>641</v>
      </c>
      <c r="I12" s="10">
        <v>473</v>
      </c>
      <c r="J12" s="10">
        <v>577</v>
      </c>
      <c r="K12" s="10">
        <v>726</v>
      </c>
      <c r="L12" s="10">
        <v>632</v>
      </c>
      <c r="M12" s="10">
        <v>927</v>
      </c>
      <c r="N12" s="10">
        <v>1123</v>
      </c>
      <c r="O12" s="10">
        <v>1053</v>
      </c>
      <c r="P12" s="10">
        <v>986</v>
      </c>
      <c r="Q12" s="10">
        <v>1200</v>
      </c>
      <c r="R12" s="10">
        <v>1551</v>
      </c>
      <c r="S12" s="10">
        <v>1662</v>
      </c>
      <c r="T12" s="10">
        <v>1626</v>
      </c>
      <c r="U12" s="10">
        <v>1619</v>
      </c>
      <c r="V12" s="10">
        <v>1820</v>
      </c>
      <c r="W12" s="10">
        <v>2518</v>
      </c>
      <c r="X12" s="10">
        <v>2300</v>
      </c>
      <c r="Y12" s="13">
        <v>6451</v>
      </c>
      <c r="Z12" s="13">
        <v>5791</v>
      </c>
      <c r="AA12" s="13">
        <v>5407</v>
      </c>
      <c r="AB12" s="13">
        <v>5888</v>
      </c>
      <c r="AC12" s="13">
        <v>4618</v>
      </c>
      <c r="AD12" s="13">
        <v>4878</v>
      </c>
      <c r="AE12" s="13">
        <v>4186</v>
      </c>
      <c r="AF12" s="13">
        <v>4129</v>
      </c>
    </row>
    <row r="13" spans="1:32" ht="17.100000000000001" customHeight="1" x14ac:dyDescent="0.15">
      <c r="A13" s="22"/>
      <c r="B13" s="23"/>
      <c r="C13" s="6" t="s">
        <v>33</v>
      </c>
      <c r="D13" s="9">
        <v>240430</v>
      </c>
      <c r="E13" s="9">
        <v>95520</v>
      </c>
      <c r="F13" s="9">
        <v>223700</v>
      </c>
      <c r="G13" s="11">
        <v>289425</v>
      </c>
      <c r="H13" s="11">
        <v>283350</v>
      </c>
      <c r="I13" s="11">
        <v>220950</v>
      </c>
      <c r="J13" s="11">
        <v>309440</v>
      </c>
      <c r="K13" s="11">
        <v>408760</v>
      </c>
      <c r="L13" s="11">
        <v>390000</v>
      </c>
      <c r="M13" s="10">
        <v>380000</v>
      </c>
      <c r="N13" s="10">
        <v>582675</v>
      </c>
      <c r="O13" s="10">
        <v>547850</v>
      </c>
      <c r="P13" s="10">
        <v>500650</v>
      </c>
      <c r="Q13" s="10">
        <v>448450</v>
      </c>
      <c r="R13" s="10">
        <v>592050</v>
      </c>
      <c r="S13" s="10">
        <v>680600</v>
      </c>
      <c r="T13" s="10">
        <v>714250</v>
      </c>
      <c r="U13" s="10">
        <v>495275</v>
      </c>
      <c r="V13" s="10">
        <v>745775</v>
      </c>
      <c r="W13" s="13">
        <v>759350</v>
      </c>
      <c r="X13" s="13">
        <v>850525</v>
      </c>
      <c r="Y13" s="13">
        <v>1229025</v>
      </c>
      <c r="Z13" s="13">
        <v>1240800</v>
      </c>
      <c r="AA13" s="13">
        <v>1092750</v>
      </c>
      <c r="AB13" s="13">
        <v>1131750</v>
      </c>
      <c r="AC13" s="13">
        <v>816700</v>
      </c>
      <c r="AD13" s="13">
        <v>822900</v>
      </c>
      <c r="AE13" s="13">
        <v>760300</v>
      </c>
      <c r="AF13" s="13">
        <v>901050</v>
      </c>
    </row>
    <row r="14" spans="1:32" ht="17.100000000000001" customHeight="1" x14ac:dyDescent="0.15">
      <c r="A14" s="2"/>
      <c r="B14" s="19" t="s">
        <v>38</v>
      </c>
      <c r="C14" s="6" t="s">
        <v>31</v>
      </c>
      <c r="D14" s="9">
        <v>23</v>
      </c>
      <c r="E14" s="9">
        <v>8</v>
      </c>
      <c r="F14" s="9">
        <v>15</v>
      </c>
      <c r="G14" s="11">
        <v>18</v>
      </c>
      <c r="H14" s="11">
        <v>22</v>
      </c>
      <c r="I14" s="11">
        <v>20</v>
      </c>
      <c r="J14" s="11">
        <v>110</v>
      </c>
      <c r="K14" s="11">
        <v>27</v>
      </c>
      <c r="L14" s="11">
        <v>21</v>
      </c>
      <c r="M14" s="10">
        <v>18</v>
      </c>
      <c r="N14" s="10">
        <v>36</v>
      </c>
      <c r="O14" s="10">
        <v>41</v>
      </c>
      <c r="P14" s="10">
        <v>30</v>
      </c>
      <c r="Q14" s="10">
        <v>31</v>
      </c>
      <c r="R14" s="10">
        <v>47</v>
      </c>
      <c r="S14" s="10">
        <v>53</v>
      </c>
      <c r="T14" s="10">
        <v>63</v>
      </c>
      <c r="U14" s="10">
        <v>43</v>
      </c>
      <c r="V14" s="10">
        <v>46</v>
      </c>
      <c r="W14" s="13">
        <v>86</v>
      </c>
      <c r="X14" s="13">
        <v>86</v>
      </c>
      <c r="Y14" s="13">
        <v>97</v>
      </c>
      <c r="Z14" s="13">
        <v>74</v>
      </c>
      <c r="AA14" s="13">
        <v>71</v>
      </c>
      <c r="AB14" s="13">
        <v>76</v>
      </c>
      <c r="AC14" s="13">
        <v>57</v>
      </c>
      <c r="AD14" s="13">
        <v>53</v>
      </c>
      <c r="AE14" s="13">
        <v>47</v>
      </c>
      <c r="AF14" s="13">
        <v>52</v>
      </c>
    </row>
    <row r="15" spans="1:32" ht="17.100000000000001" customHeight="1" x14ac:dyDescent="0.15">
      <c r="A15" s="2"/>
      <c r="B15" s="19"/>
      <c r="C15" s="6" t="s">
        <v>32</v>
      </c>
      <c r="D15" s="9">
        <v>389</v>
      </c>
      <c r="E15" s="9">
        <v>116</v>
      </c>
      <c r="F15" s="9">
        <v>242</v>
      </c>
      <c r="G15" s="11">
        <v>405</v>
      </c>
      <c r="H15" s="11">
        <v>471</v>
      </c>
      <c r="I15" s="11">
        <v>362</v>
      </c>
      <c r="J15" s="11">
        <v>415</v>
      </c>
      <c r="K15" s="11">
        <v>605</v>
      </c>
      <c r="L15" s="11">
        <v>436</v>
      </c>
      <c r="M15" s="10">
        <v>459</v>
      </c>
      <c r="N15" s="10">
        <v>839</v>
      </c>
      <c r="O15" s="10">
        <v>863</v>
      </c>
      <c r="P15" s="10">
        <v>618</v>
      </c>
      <c r="Q15" s="10">
        <v>805</v>
      </c>
      <c r="R15" s="10">
        <v>1200</v>
      </c>
      <c r="S15" s="10">
        <v>1211</v>
      </c>
      <c r="T15" s="10">
        <v>1461</v>
      </c>
      <c r="U15" s="10">
        <v>908</v>
      </c>
      <c r="V15" s="10">
        <v>1460</v>
      </c>
      <c r="W15" s="13">
        <v>2029</v>
      </c>
      <c r="X15" s="13">
        <v>2012</v>
      </c>
      <c r="Y15" s="13">
        <v>1999</v>
      </c>
      <c r="Z15" s="13">
        <v>1828</v>
      </c>
      <c r="AA15" s="13">
        <v>1741</v>
      </c>
      <c r="AB15" s="13">
        <v>1796</v>
      </c>
      <c r="AC15" s="13">
        <v>1295</v>
      </c>
      <c r="AD15" s="13">
        <v>1426</v>
      </c>
      <c r="AE15" s="13">
        <v>942</v>
      </c>
      <c r="AF15" s="13">
        <v>1212</v>
      </c>
    </row>
    <row r="16" spans="1:32" ht="17.100000000000001" customHeight="1" x14ac:dyDescent="0.15">
      <c r="A16" s="2"/>
      <c r="B16" s="19" t="s">
        <v>39</v>
      </c>
      <c r="C16" s="6" t="s">
        <v>31</v>
      </c>
      <c r="D16" s="9">
        <v>6</v>
      </c>
      <c r="E16" s="9">
        <v>0</v>
      </c>
      <c r="F16" s="9">
        <v>11</v>
      </c>
      <c r="G16" s="11">
        <v>7</v>
      </c>
      <c r="H16" s="11">
        <v>6</v>
      </c>
      <c r="I16" s="11">
        <v>6</v>
      </c>
      <c r="J16" s="11">
        <v>10</v>
      </c>
      <c r="K16" s="11">
        <v>8</v>
      </c>
      <c r="L16" s="11">
        <v>12</v>
      </c>
      <c r="M16" s="10">
        <v>17</v>
      </c>
      <c r="N16" s="10">
        <v>12</v>
      </c>
      <c r="O16" s="10">
        <v>10</v>
      </c>
      <c r="P16" s="10">
        <v>21</v>
      </c>
      <c r="Q16" s="10">
        <v>17</v>
      </c>
      <c r="R16" s="10">
        <v>17</v>
      </c>
      <c r="S16" s="10">
        <v>20</v>
      </c>
      <c r="T16" s="10">
        <v>8</v>
      </c>
      <c r="U16" s="10">
        <v>23</v>
      </c>
      <c r="V16" s="10">
        <v>14</v>
      </c>
      <c r="W16" s="13">
        <v>20</v>
      </c>
      <c r="X16" s="13">
        <v>16</v>
      </c>
      <c r="Y16" s="13">
        <v>16</v>
      </c>
      <c r="Z16" s="13">
        <v>13</v>
      </c>
      <c r="AA16" s="13">
        <v>13</v>
      </c>
      <c r="AB16" s="13">
        <v>23</v>
      </c>
      <c r="AC16" s="13">
        <v>17</v>
      </c>
      <c r="AD16" s="13">
        <v>18</v>
      </c>
      <c r="AE16" s="13">
        <v>23</v>
      </c>
      <c r="AF16" s="13">
        <v>21</v>
      </c>
    </row>
    <row r="17" spans="1:32" ht="17.100000000000001" customHeight="1" x14ac:dyDescent="0.15">
      <c r="A17" s="2"/>
      <c r="B17" s="19"/>
      <c r="C17" s="6" t="s">
        <v>32</v>
      </c>
      <c r="D17" s="9">
        <v>121</v>
      </c>
      <c r="E17" s="9">
        <v>0</v>
      </c>
      <c r="F17" s="9">
        <v>213</v>
      </c>
      <c r="G17" s="11">
        <v>134</v>
      </c>
      <c r="H17" s="11">
        <v>96</v>
      </c>
      <c r="I17" s="11">
        <v>111</v>
      </c>
      <c r="J17" s="11">
        <v>157</v>
      </c>
      <c r="K17" s="11">
        <v>121</v>
      </c>
      <c r="L17" s="11">
        <v>196</v>
      </c>
      <c r="M17" s="10">
        <v>318</v>
      </c>
      <c r="N17" s="10">
        <v>194</v>
      </c>
      <c r="O17" s="10">
        <v>190</v>
      </c>
      <c r="P17" s="10">
        <v>328</v>
      </c>
      <c r="Q17" s="10">
        <v>299</v>
      </c>
      <c r="R17" s="10">
        <v>309</v>
      </c>
      <c r="S17" s="10">
        <v>296</v>
      </c>
      <c r="T17" s="10">
        <v>140</v>
      </c>
      <c r="U17" s="10">
        <v>574</v>
      </c>
      <c r="V17" s="10">
        <v>360</v>
      </c>
      <c r="W17" s="13">
        <v>489</v>
      </c>
      <c r="X17" s="13">
        <v>288</v>
      </c>
      <c r="Y17" s="13">
        <v>352</v>
      </c>
      <c r="Z17" s="13">
        <v>272</v>
      </c>
      <c r="AA17" s="13">
        <v>205</v>
      </c>
      <c r="AB17" s="13">
        <v>518</v>
      </c>
      <c r="AC17" s="13">
        <v>387</v>
      </c>
      <c r="AD17" s="13">
        <v>540</v>
      </c>
      <c r="AE17" s="13">
        <v>765</v>
      </c>
      <c r="AF17" s="13">
        <v>483</v>
      </c>
    </row>
    <row r="18" spans="1:32" ht="17.100000000000001" customHeight="1" x14ac:dyDescent="0.15">
      <c r="A18" s="2"/>
      <c r="B18" s="19" t="s">
        <v>40</v>
      </c>
      <c r="C18" s="6" t="s">
        <v>16</v>
      </c>
      <c r="D18" s="9">
        <v>0</v>
      </c>
      <c r="E18" s="9">
        <v>0</v>
      </c>
      <c r="F18" s="9">
        <v>0</v>
      </c>
      <c r="G18" s="11">
        <v>1</v>
      </c>
      <c r="H18" s="11">
        <v>0</v>
      </c>
      <c r="I18" s="11">
        <v>0</v>
      </c>
      <c r="J18" s="11">
        <v>1</v>
      </c>
      <c r="K18" s="11"/>
      <c r="L18" s="11"/>
      <c r="M18" s="10">
        <v>2</v>
      </c>
      <c r="N18" s="10">
        <v>2</v>
      </c>
      <c r="O18" s="10"/>
      <c r="P18" s="10">
        <v>1</v>
      </c>
      <c r="Q18" s="10">
        <v>4</v>
      </c>
      <c r="R18" s="10">
        <v>2</v>
      </c>
      <c r="S18" s="10">
        <v>6</v>
      </c>
      <c r="T18" s="10">
        <v>3</v>
      </c>
      <c r="U18" s="10">
        <v>10</v>
      </c>
      <c r="V18" s="5"/>
      <c r="W18" s="5"/>
      <c r="X18" s="5"/>
      <c r="Y18" s="5"/>
      <c r="Z18" s="5"/>
      <c r="AA18" s="13"/>
      <c r="AB18" s="13"/>
      <c r="AC18" s="13"/>
      <c r="AD18" s="13"/>
      <c r="AE18" s="13"/>
      <c r="AF18" s="13"/>
    </row>
    <row r="19" spans="1:32" ht="17.100000000000001" customHeight="1" x14ac:dyDescent="0.15">
      <c r="A19" s="3"/>
      <c r="B19" s="19"/>
      <c r="C19" s="6" t="s">
        <v>41</v>
      </c>
      <c r="D19" s="9">
        <v>0</v>
      </c>
      <c r="E19" s="9">
        <v>0</v>
      </c>
      <c r="F19" s="9">
        <v>0</v>
      </c>
      <c r="G19" s="11">
        <v>100</v>
      </c>
      <c r="H19" s="11">
        <v>0</v>
      </c>
      <c r="I19" s="11">
        <v>0</v>
      </c>
      <c r="J19" s="11">
        <v>5</v>
      </c>
      <c r="K19" s="11"/>
      <c r="L19" s="11"/>
      <c r="M19" s="10">
        <v>150</v>
      </c>
      <c r="N19" s="10">
        <v>90</v>
      </c>
      <c r="O19" s="10"/>
      <c r="P19" s="10">
        <v>40</v>
      </c>
      <c r="Q19" s="10">
        <v>96</v>
      </c>
      <c r="R19" s="10">
        <v>42</v>
      </c>
      <c r="S19" s="10">
        <v>155</v>
      </c>
      <c r="T19" s="10">
        <v>25</v>
      </c>
      <c r="U19" s="10">
        <v>137</v>
      </c>
      <c r="V19" s="5"/>
      <c r="W19" s="5"/>
      <c r="X19" s="5"/>
      <c r="Y19" s="5"/>
      <c r="Z19" s="5"/>
      <c r="AA19" s="13"/>
      <c r="AB19" s="13"/>
      <c r="AC19" s="13"/>
      <c r="AD19" s="13"/>
      <c r="AE19" s="13"/>
      <c r="AF19" s="13"/>
    </row>
    <row r="20" spans="1:32" ht="17.100000000000001" customHeight="1" x14ac:dyDescent="0.15"/>
    <row r="21" spans="1:32" ht="17.100000000000001" customHeight="1" x14ac:dyDescent="0.15">
      <c r="A21" s="18" t="s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32" ht="17.100000000000001" customHeight="1" x14ac:dyDescent="0.15">
      <c r="A22" s="1" t="s">
        <v>34</v>
      </c>
      <c r="B22" s="1" t="s">
        <v>7</v>
      </c>
    </row>
    <row r="23" spans="1:32" ht="17.100000000000001" customHeight="1" x14ac:dyDescent="0.15"/>
    <row r="24" spans="1:32" ht="17.100000000000001" customHeight="1" x14ac:dyDescent="0.15"/>
    <row r="25" spans="1:32" ht="17.100000000000001" customHeight="1" x14ac:dyDescent="0.15"/>
    <row r="26" spans="1:32" ht="17.100000000000001" customHeight="1" x14ac:dyDescent="0.15"/>
    <row r="27" spans="1:32" ht="17.100000000000001" customHeight="1" x14ac:dyDescent="0.15"/>
    <row r="28" spans="1:32" ht="17.100000000000001" customHeight="1" x14ac:dyDescent="0.15"/>
    <row r="29" spans="1:32" ht="17.100000000000001" customHeight="1" x14ac:dyDescent="0.15"/>
    <row r="30" spans="1:32" ht="17.100000000000001" customHeight="1" x14ac:dyDescent="0.15"/>
    <row r="31" spans="1:32" ht="17.100000000000001" customHeight="1" x14ac:dyDescent="0.15"/>
    <row r="32" spans="1:3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</sheetData>
  <mergeCells count="10">
    <mergeCell ref="A1:Z1"/>
    <mergeCell ref="A2:C2"/>
    <mergeCell ref="A21:X21"/>
    <mergeCell ref="A3:B5"/>
    <mergeCell ref="A6:B8"/>
    <mergeCell ref="A9:B10"/>
    <mergeCell ref="A11:B13"/>
    <mergeCell ref="B14:B15"/>
    <mergeCell ref="B16:B17"/>
    <mergeCell ref="B18:B19"/>
  </mergeCells>
  <phoneticPr fontId="2"/>
  <pageMargins left="0.75" right="0.75" top="1" bottom="1" header="0.51200000000000001" footer="0.51200000000000001"/>
  <pageSetup paperSize="9" orientation="portrait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2021-03-08T04:16:28Z</cp:lastPrinted>
  <dcterms:created xsi:type="dcterms:W3CDTF">2018-01-23T05:41:38Z</dcterms:created>
  <dcterms:modified xsi:type="dcterms:W3CDTF">2023-05-30T09:37:05Z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2023-04-17T05:40:09Z</vt:filetime>
  </property>
</Properties>
</file>