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Sheet7" sheetId="1" r:id="rId1"/>
  </sheets>
  <calcPr calcId="162913"/>
</workbook>
</file>

<file path=xl/calcChain.xml><?xml version="1.0" encoding="utf-8"?>
<calcChain xmlns="http://schemas.openxmlformats.org/spreadsheetml/2006/main">
  <c r="D4" i="1" l="1"/>
  <c r="D10" i="1"/>
  <c r="E10" i="1"/>
  <c r="E4" i="1" l="1"/>
  <c r="F10" i="1" l="1"/>
  <c r="F4" i="1"/>
  <c r="H4" i="1"/>
  <c r="I4" i="1"/>
  <c r="H10" i="1"/>
  <c r="I10" i="1"/>
  <c r="G4" i="1"/>
  <c r="G10" i="1"/>
</calcChain>
</file>

<file path=xl/sharedStrings.xml><?xml version="1.0" encoding="utf-8"?>
<sst xmlns="http://schemas.openxmlformats.org/spreadsheetml/2006/main" count="49" uniqueCount="42">
  <si>
    <t>需要状況</t>
    <rPh sb="0" eb="2">
      <t>ジュヨウ</t>
    </rPh>
    <rPh sb="2" eb="4">
      <t>ジョウキョウ</t>
    </rPh>
    <phoneticPr fontId="4"/>
  </si>
  <si>
    <t>平成27年度</t>
    <rPh sb="0" eb="2">
      <t>ヘイセイ</t>
    </rPh>
    <rPh sb="4" eb="6">
      <t>ネンド</t>
    </rPh>
    <phoneticPr fontId="4"/>
  </si>
  <si>
    <r>
      <t>平成26年度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</si>
  <si>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平成25年度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</si>
  <si>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平成24年度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</si>
  <si>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平成23年度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</si>
  <si>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</si>
  <si>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</si>
  <si>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r>
      <t>平成20年度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</si>
  <si>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</si>
  <si>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平成１８年度</t>
    <rPh sb="0" eb="2">
      <t>ヘイセイ</t>
    </rPh>
    <rPh sb="4" eb="6">
      <t>ネンド</t>
    </rPh>
    <phoneticPr fontId="4"/>
  </si>
  <si>
    <t>平成１7年度</t>
    <rPh sb="0" eb="2">
      <t>ヘイセイ</t>
    </rPh>
    <rPh sb="4" eb="6">
      <t>ネンド</t>
    </rPh>
    <phoneticPr fontId="4"/>
  </si>
  <si>
    <t>平成１6年度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</si>
  <si>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</si>
  <si>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平成１4年度</t>
    <rPh sb="0" eb="2">
      <t>ヘイセイ</t>
    </rPh>
    <rPh sb="4" eb="6">
      <t>ネンド</t>
    </rPh>
    <phoneticPr fontId="4"/>
  </si>
  <si>
    <t>平成１3年度</t>
    <rPh sb="0" eb="2">
      <t>ヘイセイ</t>
    </rPh>
    <rPh sb="4" eb="6">
      <t>ネンド</t>
    </rPh>
    <phoneticPr fontId="4"/>
  </si>
  <si>
    <t>平成１２年度</t>
    <rPh sb="0" eb="2">
      <t>ヘイセイ</t>
    </rPh>
    <rPh sb="4" eb="6">
      <t>ネンド</t>
    </rPh>
    <phoneticPr fontId="4"/>
  </si>
  <si>
    <t>平成１１年度</t>
    <rPh sb="0" eb="2">
      <t>ヘイセイ</t>
    </rPh>
    <rPh sb="4" eb="6">
      <t>ネンド</t>
    </rPh>
    <phoneticPr fontId="4"/>
  </si>
  <si>
    <t>平成１０年度</t>
    <phoneticPr fontId="4"/>
  </si>
  <si>
    <t>平成９年度</t>
    <phoneticPr fontId="4"/>
  </si>
  <si>
    <t>平成８年度</t>
    <phoneticPr fontId="4"/>
  </si>
  <si>
    <t>平成７年度</t>
    <phoneticPr fontId="4"/>
  </si>
  <si>
    <t>平成６年度</t>
    <phoneticPr fontId="4"/>
  </si>
  <si>
    <t>平成５年度</t>
    <phoneticPr fontId="4"/>
  </si>
  <si>
    <t>総数</t>
    <rPh sb="0" eb="2">
      <t>ソウスウ</t>
    </rPh>
    <phoneticPr fontId="4"/>
  </si>
  <si>
    <t>需要戸数</t>
    <rPh sb="0" eb="2">
      <t>ジュヨウ</t>
    </rPh>
    <rPh sb="2" eb="4">
      <t>コスウ</t>
    </rPh>
    <phoneticPr fontId="4"/>
  </si>
  <si>
    <t>櫟本県営</t>
    <phoneticPr fontId="4"/>
  </si>
  <si>
    <t>櫟本市営</t>
    <phoneticPr fontId="4"/>
  </si>
  <si>
    <t>永原県営</t>
    <rPh sb="0" eb="2">
      <t>ナガハラ</t>
    </rPh>
    <rPh sb="2" eb="4">
      <t>ケンエイ</t>
    </rPh>
    <phoneticPr fontId="4"/>
  </si>
  <si>
    <t>各年度末</t>
    <rPh sb="0" eb="3">
      <t>カクネンド</t>
    </rPh>
    <rPh sb="3" eb="4">
      <t>マツ</t>
    </rPh>
    <phoneticPr fontId="4"/>
  </si>
  <si>
    <t>西長柄団地</t>
    <rPh sb="0" eb="1">
      <t>ニシ</t>
    </rPh>
    <rPh sb="1" eb="3">
      <t>ナガラ</t>
    </rPh>
    <rPh sb="3" eb="5">
      <t>ダンチ</t>
    </rPh>
    <phoneticPr fontId="4"/>
  </si>
  <si>
    <t>庵治住宅</t>
    <rPh sb="2" eb="4">
      <t>ジュウタク</t>
    </rPh>
    <phoneticPr fontId="4"/>
  </si>
  <si>
    <t>需要量
単位：ｍ3</t>
    <rPh sb="0" eb="2">
      <t>ジュヨウ</t>
    </rPh>
    <rPh sb="2" eb="3">
      <t>リョウ</t>
    </rPh>
    <rPh sb="4" eb="6">
      <t>タンイ</t>
    </rPh>
    <phoneticPr fontId="4"/>
  </si>
  <si>
    <t>ガス小売事業(旧簡易ガス事業団地)の状況</t>
    <rPh sb="2" eb="4">
      <t>コウ</t>
    </rPh>
    <rPh sb="4" eb="6">
      <t>ジギョウ</t>
    </rPh>
    <rPh sb="7" eb="8">
      <t>キュウ</t>
    </rPh>
    <rPh sb="8" eb="10">
      <t>カンイ</t>
    </rPh>
    <rPh sb="12" eb="14">
      <t>ジギョウ</t>
    </rPh>
    <rPh sb="14" eb="16">
      <t>ダンチ</t>
    </rPh>
    <rPh sb="18" eb="20">
      <t>ジョウキョウ</t>
    </rPh>
    <phoneticPr fontId="4"/>
  </si>
  <si>
    <t>※事業法改正に伴い、平成28年度より簡易ガスの状況からガス小売事業(旧簡易ガス事業団地)の状況へ変更</t>
    <rPh sb="1" eb="3">
      <t>ジギョウ</t>
    </rPh>
    <rPh sb="3" eb="4">
      <t>ホウ</t>
    </rPh>
    <rPh sb="4" eb="6">
      <t>カイセイ</t>
    </rPh>
    <rPh sb="7" eb="8">
      <t>トモナ</t>
    </rPh>
    <rPh sb="10" eb="12">
      <t>ヘイセイ</t>
    </rPh>
    <rPh sb="14" eb="16">
      <t>ネンド</t>
    </rPh>
    <rPh sb="18" eb="20">
      <t>カンイ</t>
    </rPh>
    <rPh sb="23" eb="25">
      <t>ジョウキョウ</t>
    </rPh>
    <rPh sb="29" eb="31">
      <t>コウ</t>
    </rPh>
    <rPh sb="31" eb="33">
      <t>ジギョウ</t>
    </rPh>
    <rPh sb="34" eb="35">
      <t>キュウ</t>
    </rPh>
    <rPh sb="35" eb="37">
      <t>カンイ</t>
    </rPh>
    <rPh sb="39" eb="41">
      <t>ジギョウ</t>
    </rPh>
    <rPh sb="41" eb="43">
      <t>ダンチ</t>
    </rPh>
    <rPh sb="45" eb="47">
      <t>ジョウキョウ</t>
    </rPh>
    <rPh sb="48" eb="50">
      <t>ヘンコウ</t>
    </rPh>
    <phoneticPr fontId="4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</si>
  <si>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</si>
  <si>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t>資料：(株)エネアーク関西、天理市上下水道局</t>
    <rPh sb="3" eb="6">
      <t>カブ</t>
    </rPh>
    <rPh sb="4" eb="5">
      <t>カブ</t>
    </rPh>
    <rPh sb="11" eb="13">
      <t>カンサイ</t>
    </rPh>
    <rPh sb="14" eb="16">
      <t>テンリ</t>
    </rPh>
    <rPh sb="17" eb="19">
      <t>ジョウゲ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</si>
  <si>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</si>
  <si>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</si>
  <si>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平成31年度</t>
    <rPh sb="0" eb="2">
      <t>ヘイセイ</t>
    </rPh>
    <rPh sb="4" eb="6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</si>
  <si>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</si>
  <si>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4">
      <t>ネン</t>
    </rPh>
    <rPh sb="4" eb="5">
      <t>ド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</si>
</sst>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5" x14ac:knownFonts="1">
    <font>
      <sz val="11"/>
      <color rgb="FF00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6" fillId="2" borderId="2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/>
    <xf numFmtId="0" fontId="10" fillId="3" borderId="3" xfId="0" applyNumberFormat="1" applyFont="1" applyFill="1" applyBorder="1" applyAlignment="1" applyProtection="1">
      <alignment horizontal="center"/>
    </xf>
    <xf numFmtId="0" fontId="11" fillId="3" borderId="4" xfId="0" applyNumberFormat="1" applyFont="1" applyFill="1" applyBorder="1" applyAlignment="1" applyProtection="1">
      <alignment horizontal="center"/>
    </xf>
    <xf numFmtId="0" fontId="12" fillId="2" borderId="5" xfId="0" applyNumberFormat="1" applyFont="1" applyFill="1" applyBorder="1" applyAlignment="1" applyProtection="1">
      <alignment vertical="center"/>
    </xf>
    <xf numFmtId="0" fontId="14" fillId="4" borderId="2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8" fillId="2" borderId="7" xfId="0" applyNumberFormat="1" applyFont="1" applyFill="1" applyBorder="1" applyAlignment="1" applyProtection="1"/>
    <xf numFmtId="0" fontId="19" fillId="4" borderId="8" xfId="0" applyNumberFormat="1" applyFont="1" applyFill="1" applyBorder="1" applyAlignment="1" applyProtection="1">
      <alignment horizontal="center"/>
    </xf>
    <xf numFmtId="0" fontId="8" fillId="3" borderId="3" xfId="0" applyNumberFormat="1" applyFont="1" applyFill="1" applyBorder="1" applyAlignment="1" applyProtection="1">
      <alignment horizontal="center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176" fontId="13" fillId="4" borderId="3" xfId="0" applyNumberFormat="1" applyFont="1" applyFill="1" applyBorder="1" applyAlignment="1" applyProtection="1">
      <alignment vertical="center"/>
      <protection locked="0"/>
    </xf>
    <xf numFmtId="176" fontId="16" fillId="2" borderId="3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5" fillId="2" borderId="1" xfId="0" applyNumberFormat="1" applyFont="1" applyFill="1" applyBorder="1" applyAlignment="1" applyProtection="1">
      <alignment horizontal="left"/>
    </xf>
    <xf numFmtId="0" fontId="9" fillId="2" borderId="1" xfId="0" applyNumberFormat="1" applyFont="1" applyFill="1" applyBorder="1" applyAlignment="1" applyProtection="1">
      <alignment vertical="center"/>
    </xf>
    <xf numFmtId="176" fontId="13" fillId="4" borderId="3" xfId="0" applyNumberFormat="1" applyFont="1" applyFill="1" applyBorder="1" applyAlignment="1" applyProtection="1">
      <alignment vertical="center"/>
    </xf>
    <xf numFmtId="0" fontId="15" fillId="2" borderId="3" xfId="0" applyNumberFormat="1" applyFont="1" applyFill="1" applyBorder="1" applyAlignment="1" applyProtection="1">
      <alignment vertical="center"/>
    </xf>
    <xf numFmtId="176" fontId="16" fillId="2" borderId="3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8" fillId="3" borderId="4" xfId="0" applyNumberFormat="1" applyFont="1" applyFill="1" applyBorder="1" applyAlignment="1" applyProtection="1">
      <alignment horizontal="center"/>
    </xf>
    <xf numFmtId="38" fontId="17" fillId="2" borderId="6" xfId="1" applyFont="1" applyFill="1" applyBorder="1" applyAlignment="1" applyProtection="1"/>
    <xf numFmtId="0" fontId="20" fillId="2" borderId="10" xfId="0" applyNumberFormat="1" applyFont="1" applyFill="1" applyBorder="1" applyAlignment="1" applyProtection="1">
      <alignment horizontal="center" vertical="center"/>
    </xf>
    <xf numFmtId="0" fontId="21" fillId="2" borderId="1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2" fillId="2" borderId="1" xfId="0" applyNumberFormat="1" applyFont="1" applyFill="1" applyBorder="1" applyAlignment="1" applyProtection="1">
      <alignment horizontal="left" vertical="center"/>
    </xf>
    <xf numFmtId="0" fontId="22" fillId="2" borderId="2" xfId="0" applyNumberFormat="1" applyFont="1" applyFill="1" applyBorder="1" applyAlignment="1" applyProtection="1">
      <alignment horizontal="left" vertical="center"/>
    </xf>
    <xf numFmtId="38" fontId="23" fillId="2" borderId="5" xfId="0" applyNumberFormat="1" applyFont="1" applyFill="1" applyBorder="1" applyAlignment="1" applyProtection="1">
      <alignment horizontal="right" vertical="center"/>
    </xf>
    <xf numFmtId="38" fontId="24" fillId="2" borderId="11" xfId="0" applyNumberFormat="1" applyFont="1" applyFill="1" applyBorder="1" applyAlignment="1" applyProtection="1">
      <alignment horizontal="right" vertical="center"/>
    </xf>
    <xf numFmtId="38" fontId="25" fillId="2" borderId="5" xfId="0" applyNumberFormat="1" applyFont="1" applyFill="1" applyBorder="1" applyAlignment="1" applyProtection="1">
      <alignment horizontal="right" vertical="center"/>
    </xf>
    <xf numFmtId="38" fontId="26" fillId="2" borderId="11" xfId="0" applyNumberFormat="1" applyFont="1" applyFill="1" applyBorder="1" applyAlignment="1" applyProtection="1">
      <alignment horizontal="right" vertical="center"/>
    </xf>
    <xf numFmtId="38" fontId="23" fillId="2" borderId="5" xfId="0" applyNumberFormat="1" applyFont="1" applyFill="1" applyBorder="1" applyAlignment="1" applyProtection="1">
      <alignment horizontal="right" vertical="center"/>
      <protection locked="0"/>
    </xf>
    <xf numFmtId="38" fontId="24" fillId="2" borderId="11" xfId="0" applyNumberFormat="1" applyFont="1" applyFill="1" applyBorder="1" applyAlignment="1" applyProtection="1">
      <alignment horizontal="right" vertical="center"/>
      <protection locked="0"/>
    </xf>
    <xf numFmtId="0" fontId="27" fillId="4" borderId="7" xfId="0" applyNumberFormat="1" applyFont="1" applyFill="1" applyBorder="1" applyAlignment="1" applyProtection="1"/>
    <xf numFmtId="0" fontId="28" fillId="4" borderId="9" xfId="0" applyNumberFormat="1" applyFont="1" applyFill="1" applyBorder="1" applyAlignment="1" applyProtection="1"/>
    <xf numFmtId="0" fontId="29" fillId="2" borderId="10" xfId="0" applyNumberFormat="1" applyFont="1" applyFill="1" applyBorder="1" applyAlignment="1" applyProtection="1">
      <alignment horizontal="center" vertical="center" wrapText="1"/>
    </xf>
    <xf numFmtId="38" fontId="23" fillId="2" borderId="5" xfId="1" applyFont="1" applyFill="1" applyBorder="1" applyAlignment="1" applyProtection="1">
      <alignment horizontal="right" vertical="center"/>
      <protection locked="0"/>
    </xf>
    <xf numFmtId="38" fontId="24" fillId="2" borderId="11" xfId="1" applyFont="1" applyFill="1" applyBorder="1" applyAlignment="1" applyProtection="1">
      <alignment horizontal="right" vertical="center"/>
      <protection locked="0"/>
    </xf>
    <xf numFmtId="0" fontId="30" fillId="3" borderId="6" xfId="0" applyNumberFormat="1" applyFont="1" applyFill="1" applyBorder="1" applyAlignment="1" applyProtection="1">
      <alignment horizontal="center" vertical="center"/>
    </xf>
    <xf numFmtId="0" fontId="31" fillId="3" borderId="12" xfId="0" applyNumberFormat="1" applyFont="1" applyFill="1" applyBorder="1" applyAlignment="1" applyProtection="1">
      <alignment horizontal="center" vertical="center"/>
    </xf>
    <xf numFmtId="0" fontId="32" fillId="3" borderId="4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</xdr:row>
      <xdr:rowOff>38100</xdr:rowOff>
    </xdr:from>
    <xdr:to>
      <xdr:col>9</xdr:col>
      <xdr:colOff>209550</xdr:colOff>
      <xdr:row>11</xdr:row>
      <xdr:rowOff>200025</xdr:rowOff>
    </xdr:to>
    <xdr:sp macro="" textlink="">
      <xdr:nvSpPr>
        <xdr:cNvPr id="2" name="Shape 1"/>
        <xdr:cNvSpPr/>
      </xdr:nvSpPr>
      <xdr:spPr>
        <a:xfrm>
          <a:off x="24288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10</xdr:col>
      <xdr:colOff>142875</xdr:colOff>
      <xdr:row>10</xdr:row>
      <xdr:rowOff>38100</xdr:rowOff>
    </xdr:from>
    <xdr:to>
      <xdr:col>10</xdr:col>
      <xdr:colOff>257175</xdr:colOff>
      <xdr:row>11</xdr:row>
      <xdr:rowOff>200025</xdr:rowOff>
    </xdr:to>
    <xdr:sp macro="" textlink="">
      <xdr:nvSpPr>
        <xdr:cNvPr id="3" name="Shape 1"/>
        <xdr:cNvSpPr/>
      </xdr:nvSpPr>
      <xdr:spPr>
        <a:xfrm>
          <a:off x="336232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12</xdr:col>
      <xdr:colOff>123825</xdr:colOff>
      <xdr:row>10</xdr:row>
      <xdr:rowOff>38100</xdr:rowOff>
    </xdr:from>
    <xdr:to>
      <xdr:col>12</xdr:col>
      <xdr:colOff>238125</xdr:colOff>
      <xdr:row>11</xdr:row>
      <xdr:rowOff>200025</xdr:rowOff>
    </xdr:to>
    <xdr:sp macro="" textlink="">
      <xdr:nvSpPr>
        <xdr:cNvPr id="4" name="Shape 1"/>
        <xdr:cNvSpPr/>
      </xdr:nvSpPr>
      <xdr:spPr>
        <a:xfrm>
          <a:off x="511492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11</xdr:col>
      <xdr:colOff>104775</xdr:colOff>
      <xdr:row>10</xdr:row>
      <xdr:rowOff>38100</xdr:rowOff>
    </xdr:from>
    <xdr:to>
      <xdr:col>11</xdr:col>
      <xdr:colOff>219075</xdr:colOff>
      <xdr:row>11</xdr:row>
      <xdr:rowOff>200025</xdr:rowOff>
    </xdr:to>
    <xdr:sp macro="" textlink="">
      <xdr:nvSpPr>
        <xdr:cNvPr id="5" name="Shape 1"/>
        <xdr:cNvSpPr/>
      </xdr:nvSpPr>
      <xdr:spPr>
        <a:xfrm>
          <a:off x="421005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13</xdr:col>
      <xdr:colOff>123825</xdr:colOff>
      <xdr:row>10</xdr:row>
      <xdr:rowOff>38100</xdr:rowOff>
    </xdr:from>
    <xdr:to>
      <xdr:col>13</xdr:col>
      <xdr:colOff>238125</xdr:colOff>
      <xdr:row>11</xdr:row>
      <xdr:rowOff>200025</xdr:rowOff>
    </xdr:to>
    <xdr:sp macro="" textlink="">
      <xdr:nvSpPr>
        <xdr:cNvPr id="6" name="Shape 1"/>
        <xdr:cNvSpPr/>
      </xdr:nvSpPr>
      <xdr:spPr>
        <a:xfrm>
          <a:off x="600075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14</xdr:col>
      <xdr:colOff>114300</xdr:colOff>
      <xdr:row>10</xdr:row>
      <xdr:rowOff>38100</xdr:rowOff>
    </xdr:from>
    <xdr:to>
      <xdr:col>14</xdr:col>
      <xdr:colOff>228600</xdr:colOff>
      <xdr:row>11</xdr:row>
      <xdr:rowOff>200025</xdr:rowOff>
    </xdr:to>
    <xdr:sp macro="" textlink="">
      <xdr:nvSpPr>
        <xdr:cNvPr id="7" name="Shape 1"/>
        <xdr:cNvSpPr/>
      </xdr:nvSpPr>
      <xdr:spPr>
        <a:xfrm>
          <a:off x="687705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15</xdr:col>
      <xdr:colOff>123825</xdr:colOff>
      <xdr:row>10</xdr:row>
      <xdr:rowOff>38100</xdr:rowOff>
    </xdr:from>
    <xdr:to>
      <xdr:col>15</xdr:col>
      <xdr:colOff>238125</xdr:colOff>
      <xdr:row>11</xdr:row>
      <xdr:rowOff>200025</xdr:rowOff>
    </xdr:to>
    <xdr:sp macro="" textlink="">
      <xdr:nvSpPr>
        <xdr:cNvPr id="8" name="Shape 1"/>
        <xdr:cNvSpPr/>
      </xdr:nvSpPr>
      <xdr:spPr>
        <a:xfrm>
          <a:off x="777240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16</xdr:col>
      <xdr:colOff>142875</xdr:colOff>
      <xdr:row>10</xdr:row>
      <xdr:rowOff>38100</xdr:rowOff>
    </xdr:from>
    <xdr:to>
      <xdr:col>16</xdr:col>
      <xdr:colOff>257175</xdr:colOff>
      <xdr:row>11</xdr:row>
      <xdr:rowOff>200025</xdr:rowOff>
    </xdr:to>
    <xdr:sp macro="" textlink="">
      <xdr:nvSpPr>
        <xdr:cNvPr id="9" name="Shape 1"/>
        <xdr:cNvSpPr/>
      </xdr:nvSpPr>
      <xdr:spPr>
        <a:xfrm>
          <a:off x="86772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17</xdr:col>
      <xdr:colOff>123825</xdr:colOff>
      <xdr:row>10</xdr:row>
      <xdr:rowOff>38100</xdr:rowOff>
    </xdr:from>
    <xdr:to>
      <xdr:col>17</xdr:col>
      <xdr:colOff>238125</xdr:colOff>
      <xdr:row>11</xdr:row>
      <xdr:rowOff>200025</xdr:rowOff>
    </xdr:to>
    <xdr:sp macro="" textlink="">
      <xdr:nvSpPr>
        <xdr:cNvPr id="10" name="Shape 1"/>
        <xdr:cNvSpPr/>
      </xdr:nvSpPr>
      <xdr:spPr>
        <a:xfrm>
          <a:off x="954405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18</xdr:col>
      <xdr:colOff>114300</xdr:colOff>
      <xdr:row>10</xdr:row>
      <xdr:rowOff>38100</xdr:rowOff>
    </xdr:from>
    <xdr:to>
      <xdr:col>18</xdr:col>
      <xdr:colOff>228600</xdr:colOff>
      <xdr:row>11</xdr:row>
      <xdr:rowOff>200025</xdr:rowOff>
    </xdr:to>
    <xdr:sp macro="" textlink="">
      <xdr:nvSpPr>
        <xdr:cNvPr id="11" name="Shape 1"/>
        <xdr:cNvSpPr/>
      </xdr:nvSpPr>
      <xdr:spPr>
        <a:xfrm>
          <a:off x="1037272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19</xdr:col>
      <xdr:colOff>95250</xdr:colOff>
      <xdr:row>10</xdr:row>
      <xdr:rowOff>38100</xdr:rowOff>
    </xdr:from>
    <xdr:to>
      <xdr:col>19</xdr:col>
      <xdr:colOff>209550</xdr:colOff>
      <xdr:row>11</xdr:row>
      <xdr:rowOff>200025</xdr:rowOff>
    </xdr:to>
    <xdr:sp macro="" textlink="">
      <xdr:nvSpPr>
        <xdr:cNvPr id="12" name="Shape 1"/>
        <xdr:cNvSpPr/>
      </xdr:nvSpPr>
      <xdr:spPr>
        <a:xfrm>
          <a:off x="1123950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20</xdr:col>
      <xdr:colOff>104775</xdr:colOff>
      <xdr:row>10</xdr:row>
      <xdr:rowOff>38100</xdr:rowOff>
    </xdr:from>
    <xdr:to>
      <xdr:col>20</xdr:col>
      <xdr:colOff>219075</xdr:colOff>
      <xdr:row>11</xdr:row>
      <xdr:rowOff>200025</xdr:rowOff>
    </xdr:to>
    <xdr:sp macro="" textlink="">
      <xdr:nvSpPr>
        <xdr:cNvPr id="13" name="Shape 1"/>
        <xdr:cNvSpPr/>
      </xdr:nvSpPr>
      <xdr:spPr>
        <a:xfrm>
          <a:off x="1211580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21</xdr:col>
      <xdr:colOff>104775</xdr:colOff>
      <xdr:row>10</xdr:row>
      <xdr:rowOff>38100</xdr:rowOff>
    </xdr:from>
    <xdr:to>
      <xdr:col>21</xdr:col>
      <xdr:colOff>219075</xdr:colOff>
      <xdr:row>11</xdr:row>
      <xdr:rowOff>200025</xdr:rowOff>
    </xdr:to>
    <xdr:sp macro="" textlink="">
      <xdr:nvSpPr>
        <xdr:cNvPr id="14" name="Shape 1"/>
        <xdr:cNvSpPr/>
      </xdr:nvSpPr>
      <xdr:spPr>
        <a:xfrm>
          <a:off x="129825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22</xdr:col>
      <xdr:colOff>114300</xdr:colOff>
      <xdr:row>10</xdr:row>
      <xdr:rowOff>38100</xdr:rowOff>
    </xdr:from>
    <xdr:to>
      <xdr:col>22</xdr:col>
      <xdr:colOff>228600</xdr:colOff>
      <xdr:row>11</xdr:row>
      <xdr:rowOff>200025</xdr:rowOff>
    </xdr:to>
    <xdr:sp macro="" textlink="">
      <xdr:nvSpPr>
        <xdr:cNvPr id="15" name="Shape 1"/>
        <xdr:cNvSpPr/>
      </xdr:nvSpPr>
      <xdr:spPr>
        <a:xfrm>
          <a:off x="1383982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23</xdr:col>
      <xdr:colOff>142875</xdr:colOff>
      <xdr:row>10</xdr:row>
      <xdr:rowOff>38100</xdr:rowOff>
    </xdr:from>
    <xdr:to>
      <xdr:col>23</xdr:col>
      <xdr:colOff>257175</xdr:colOff>
      <xdr:row>11</xdr:row>
      <xdr:rowOff>200025</xdr:rowOff>
    </xdr:to>
    <xdr:sp macro="" textlink="">
      <xdr:nvSpPr>
        <xdr:cNvPr id="16" name="Shape 1"/>
        <xdr:cNvSpPr/>
      </xdr:nvSpPr>
      <xdr:spPr>
        <a:xfrm>
          <a:off x="147351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9</xdr:col>
      <xdr:colOff>114300</xdr:colOff>
      <xdr:row>4</xdr:row>
      <xdr:rowOff>47625</xdr:rowOff>
    </xdr:from>
    <xdr:to>
      <xdr:col>9</xdr:col>
      <xdr:colOff>228600</xdr:colOff>
      <xdr:row>5</xdr:row>
      <xdr:rowOff>209550</xdr:rowOff>
    </xdr:to>
    <xdr:sp macro="" textlink="">
      <xdr:nvSpPr>
        <xdr:cNvPr id="17" name="Shape 1"/>
        <xdr:cNvSpPr/>
      </xdr:nvSpPr>
      <xdr:spPr>
        <a:xfrm>
          <a:off x="24479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10</xdr:col>
      <xdr:colOff>161925</xdr:colOff>
      <xdr:row>4</xdr:row>
      <xdr:rowOff>47625</xdr:rowOff>
    </xdr:from>
    <xdr:to>
      <xdr:col>10</xdr:col>
      <xdr:colOff>276225</xdr:colOff>
      <xdr:row>5</xdr:row>
      <xdr:rowOff>209550</xdr:rowOff>
    </xdr:to>
    <xdr:sp macro="" textlink="">
      <xdr:nvSpPr>
        <xdr:cNvPr id="18" name="Shape 1"/>
        <xdr:cNvSpPr/>
      </xdr:nvSpPr>
      <xdr:spPr>
        <a:xfrm>
          <a:off x="338137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12</xdr:col>
      <xdr:colOff>142875</xdr:colOff>
      <xdr:row>4</xdr:row>
      <xdr:rowOff>47625</xdr:rowOff>
    </xdr:from>
    <xdr:to>
      <xdr:col>12</xdr:col>
      <xdr:colOff>257175</xdr:colOff>
      <xdr:row>5</xdr:row>
      <xdr:rowOff>209550</xdr:rowOff>
    </xdr:to>
    <xdr:sp macro="" textlink="">
      <xdr:nvSpPr>
        <xdr:cNvPr id="19" name="Shape 1"/>
        <xdr:cNvSpPr/>
      </xdr:nvSpPr>
      <xdr:spPr>
        <a:xfrm>
          <a:off x="513397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11</xdr:col>
      <xdr:colOff>123825</xdr:colOff>
      <xdr:row>4</xdr:row>
      <xdr:rowOff>47625</xdr:rowOff>
    </xdr:from>
    <xdr:to>
      <xdr:col>11</xdr:col>
      <xdr:colOff>238125</xdr:colOff>
      <xdr:row>5</xdr:row>
      <xdr:rowOff>209550</xdr:rowOff>
    </xdr:to>
    <xdr:sp macro="" textlink="">
      <xdr:nvSpPr>
        <xdr:cNvPr id="20" name="Shape 1"/>
        <xdr:cNvSpPr/>
      </xdr:nvSpPr>
      <xdr:spPr>
        <a:xfrm>
          <a:off x="422910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13</xdr:col>
      <xdr:colOff>142875</xdr:colOff>
      <xdr:row>4</xdr:row>
      <xdr:rowOff>47625</xdr:rowOff>
    </xdr:from>
    <xdr:to>
      <xdr:col>13</xdr:col>
      <xdr:colOff>257175</xdr:colOff>
      <xdr:row>5</xdr:row>
      <xdr:rowOff>209550</xdr:rowOff>
    </xdr:to>
    <xdr:sp macro="" textlink="">
      <xdr:nvSpPr>
        <xdr:cNvPr id="21" name="Shape 1"/>
        <xdr:cNvSpPr/>
      </xdr:nvSpPr>
      <xdr:spPr>
        <a:xfrm>
          <a:off x="601980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14</xdr:col>
      <xdr:colOff>133350</xdr:colOff>
      <xdr:row>4</xdr:row>
      <xdr:rowOff>47625</xdr:rowOff>
    </xdr:from>
    <xdr:to>
      <xdr:col>14</xdr:col>
      <xdr:colOff>247650</xdr:colOff>
      <xdr:row>5</xdr:row>
      <xdr:rowOff>209550</xdr:rowOff>
    </xdr:to>
    <xdr:sp macro="" textlink="">
      <xdr:nvSpPr>
        <xdr:cNvPr id="22" name="Shape 1"/>
        <xdr:cNvSpPr/>
      </xdr:nvSpPr>
      <xdr:spPr>
        <a:xfrm>
          <a:off x="689610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15</xdr:col>
      <xdr:colOff>142875</xdr:colOff>
      <xdr:row>4</xdr:row>
      <xdr:rowOff>47625</xdr:rowOff>
    </xdr:from>
    <xdr:to>
      <xdr:col>15</xdr:col>
      <xdr:colOff>257175</xdr:colOff>
      <xdr:row>5</xdr:row>
      <xdr:rowOff>209550</xdr:rowOff>
    </xdr:to>
    <xdr:sp macro="" textlink="">
      <xdr:nvSpPr>
        <xdr:cNvPr id="23" name="Shape 1"/>
        <xdr:cNvSpPr/>
      </xdr:nvSpPr>
      <xdr:spPr>
        <a:xfrm>
          <a:off x="779145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16</xdr:col>
      <xdr:colOff>161925</xdr:colOff>
      <xdr:row>4</xdr:row>
      <xdr:rowOff>47625</xdr:rowOff>
    </xdr:from>
    <xdr:to>
      <xdr:col>16</xdr:col>
      <xdr:colOff>276225</xdr:colOff>
      <xdr:row>5</xdr:row>
      <xdr:rowOff>209550</xdr:rowOff>
    </xdr:to>
    <xdr:sp macro="" textlink="">
      <xdr:nvSpPr>
        <xdr:cNvPr id="24" name="Shape 1"/>
        <xdr:cNvSpPr/>
      </xdr:nvSpPr>
      <xdr:spPr>
        <a:xfrm>
          <a:off x="86963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17</xdr:col>
      <xdr:colOff>142875</xdr:colOff>
      <xdr:row>4</xdr:row>
      <xdr:rowOff>47625</xdr:rowOff>
    </xdr:from>
    <xdr:to>
      <xdr:col>17</xdr:col>
      <xdr:colOff>257175</xdr:colOff>
      <xdr:row>5</xdr:row>
      <xdr:rowOff>209550</xdr:rowOff>
    </xdr:to>
    <xdr:sp macro="" textlink="">
      <xdr:nvSpPr>
        <xdr:cNvPr id="25" name="Shape 1"/>
        <xdr:cNvSpPr/>
      </xdr:nvSpPr>
      <xdr:spPr>
        <a:xfrm>
          <a:off x="956310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18</xdr:col>
      <xdr:colOff>133350</xdr:colOff>
      <xdr:row>4</xdr:row>
      <xdr:rowOff>47625</xdr:rowOff>
    </xdr:from>
    <xdr:to>
      <xdr:col>18</xdr:col>
      <xdr:colOff>247650</xdr:colOff>
      <xdr:row>5</xdr:row>
      <xdr:rowOff>209550</xdr:rowOff>
    </xdr:to>
    <xdr:sp macro="" textlink="">
      <xdr:nvSpPr>
        <xdr:cNvPr id="26" name="Shape 1"/>
        <xdr:cNvSpPr/>
      </xdr:nvSpPr>
      <xdr:spPr>
        <a:xfrm>
          <a:off x="1039177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19</xdr:col>
      <xdr:colOff>114300</xdr:colOff>
      <xdr:row>4</xdr:row>
      <xdr:rowOff>47625</xdr:rowOff>
    </xdr:from>
    <xdr:to>
      <xdr:col>19</xdr:col>
      <xdr:colOff>228600</xdr:colOff>
      <xdr:row>5</xdr:row>
      <xdr:rowOff>209550</xdr:rowOff>
    </xdr:to>
    <xdr:sp macro="" textlink="">
      <xdr:nvSpPr>
        <xdr:cNvPr id="27" name="Shape 1"/>
        <xdr:cNvSpPr/>
      </xdr:nvSpPr>
      <xdr:spPr>
        <a:xfrm>
          <a:off x="1125855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20</xdr:col>
      <xdr:colOff>123825</xdr:colOff>
      <xdr:row>4</xdr:row>
      <xdr:rowOff>47625</xdr:rowOff>
    </xdr:from>
    <xdr:to>
      <xdr:col>20</xdr:col>
      <xdr:colOff>238125</xdr:colOff>
      <xdr:row>5</xdr:row>
      <xdr:rowOff>209550</xdr:rowOff>
    </xdr:to>
    <xdr:sp macro="" textlink="">
      <xdr:nvSpPr>
        <xdr:cNvPr id="28" name="Shape 1"/>
        <xdr:cNvSpPr/>
      </xdr:nvSpPr>
      <xdr:spPr>
        <a:xfrm>
          <a:off x="1213485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21</xdr:col>
      <xdr:colOff>123825</xdr:colOff>
      <xdr:row>4</xdr:row>
      <xdr:rowOff>47625</xdr:rowOff>
    </xdr:from>
    <xdr:to>
      <xdr:col>21</xdr:col>
      <xdr:colOff>238125</xdr:colOff>
      <xdr:row>5</xdr:row>
      <xdr:rowOff>209550</xdr:rowOff>
    </xdr:to>
    <xdr:sp macro="" textlink="">
      <xdr:nvSpPr>
        <xdr:cNvPr id="29" name="Shape 1"/>
        <xdr:cNvSpPr/>
      </xdr:nvSpPr>
      <xdr:spPr>
        <a:xfrm>
          <a:off x="130016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22</xdr:col>
      <xdr:colOff>133350</xdr:colOff>
      <xdr:row>4</xdr:row>
      <xdr:rowOff>47625</xdr:rowOff>
    </xdr:from>
    <xdr:to>
      <xdr:col>22</xdr:col>
      <xdr:colOff>247650</xdr:colOff>
      <xdr:row>5</xdr:row>
      <xdr:rowOff>209550</xdr:rowOff>
    </xdr:to>
    <xdr:sp macro="" textlink="">
      <xdr:nvSpPr>
        <xdr:cNvPr id="30" name="Shape 1"/>
        <xdr:cNvSpPr/>
      </xdr:nvSpPr>
      <xdr:spPr>
        <a:xfrm>
          <a:off x="1385887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23</xdr:col>
      <xdr:colOff>161925</xdr:colOff>
      <xdr:row>4</xdr:row>
      <xdr:rowOff>47625</xdr:rowOff>
    </xdr:from>
    <xdr:to>
      <xdr:col>23</xdr:col>
      <xdr:colOff>276225</xdr:colOff>
      <xdr:row>5</xdr:row>
      <xdr:rowOff>209550</xdr:rowOff>
    </xdr:to>
    <xdr:sp macro="" textlink="">
      <xdr:nvSpPr>
        <xdr:cNvPr id="31" name="Shape 1"/>
        <xdr:cNvSpPr/>
      </xdr:nvSpPr>
      <xdr:spPr>
        <a:xfrm>
          <a:off x="147542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8</xdr:col>
      <xdr:colOff>95250</xdr:colOff>
      <xdr:row>10</xdr:row>
      <xdr:rowOff>38100</xdr:rowOff>
    </xdr:from>
    <xdr:to>
      <xdr:col>8</xdr:col>
      <xdr:colOff>209550</xdr:colOff>
      <xdr:row>11</xdr:row>
      <xdr:rowOff>200025</xdr:rowOff>
    </xdr:to>
    <xdr:sp macro="" textlink="">
      <xdr:nvSpPr>
        <xdr:cNvPr id="32" name="Shape 1"/>
        <xdr:cNvSpPr/>
      </xdr:nvSpPr>
      <xdr:spPr>
        <a:xfrm>
          <a:off x="36480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8</xdr:col>
      <xdr:colOff>85725</xdr:colOff>
      <xdr:row>4</xdr:row>
      <xdr:rowOff>47625</xdr:rowOff>
    </xdr:from>
    <xdr:to>
      <xdr:col>8</xdr:col>
      <xdr:colOff>200025</xdr:colOff>
      <xdr:row>5</xdr:row>
      <xdr:rowOff>209550</xdr:rowOff>
    </xdr:to>
    <xdr:sp macro="" textlink="">
      <xdr:nvSpPr>
        <xdr:cNvPr id="33" name="Shape 1"/>
        <xdr:cNvSpPr/>
      </xdr:nvSpPr>
      <xdr:spPr>
        <a:xfrm>
          <a:off x="330517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7</xdr:col>
      <xdr:colOff>95250</xdr:colOff>
      <xdr:row>10</xdr:row>
      <xdr:rowOff>38100</xdr:rowOff>
    </xdr:from>
    <xdr:to>
      <xdr:col>7</xdr:col>
      <xdr:colOff>209550</xdr:colOff>
      <xdr:row>11</xdr:row>
      <xdr:rowOff>200025</xdr:rowOff>
    </xdr:to>
    <xdr:sp macro="" textlink="">
      <xdr:nvSpPr>
        <xdr:cNvPr id="34" name="Shape 1"/>
        <xdr:cNvSpPr/>
      </xdr:nvSpPr>
      <xdr:spPr>
        <a:xfrm>
          <a:off x="36480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7</xdr:col>
      <xdr:colOff>114300</xdr:colOff>
      <xdr:row>4</xdr:row>
      <xdr:rowOff>47625</xdr:rowOff>
    </xdr:from>
    <xdr:to>
      <xdr:col>7</xdr:col>
      <xdr:colOff>228600</xdr:colOff>
      <xdr:row>5</xdr:row>
      <xdr:rowOff>209550</xdr:rowOff>
    </xdr:to>
    <xdr:sp macro="" textlink="">
      <xdr:nvSpPr>
        <xdr:cNvPr id="35" name="Shape 1"/>
        <xdr:cNvSpPr/>
      </xdr:nvSpPr>
      <xdr:spPr>
        <a:xfrm>
          <a:off x="36671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6</xdr:col>
      <xdr:colOff>95250</xdr:colOff>
      <xdr:row>10</xdr:row>
      <xdr:rowOff>38100</xdr:rowOff>
    </xdr:from>
    <xdr:to>
      <xdr:col>6</xdr:col>
      <xdr:colOff>209550</xdr:colOff>
      <xdr:row>11</xdr:row>
      <xdr:rowOff>200025</xdr:rowOff>
    </xdr:to>
    <xdr:sp macro="" textlink="">
      <xdr:nvSpPr>
        <xdr:cNvPr id="36" name="Shape 1"/>
        <xdr:cNvSpPr/>
      </xdr:nvSpPr>
      <xdr:spPr>
        <a:xfrm>
          <a:off x="3314700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6</xdr:col>
      <xdr:colOff>114300</xdr:colOff>
      <xdr:row>4</xdr:row>
      <xdr:rowOff>47625</xdr:rowOff>
    </xdr:from>
    <xdr:to>
      <xdr:col>6</xdr:col>
      <xdr:colOff>228600</xdr:colOff>
      <xdr:row>5</xdr:row>
      <xdr:rowOff>209550</xdr:rowOff>
    </xdr:to>
    <xdr:sp macro="" textlink="">
      <xdr:nvSpPr>
        <xdr:cNvPr id="37" name="Shape 1"/>
        <xdr:cNvSpPr/>
      </xdr:nvSpPr>
      <xdr:spPr>
        <a:xfrm>
          <a:off x="3333750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5</xdr:col>
      <xdr:colOff>95250</xdr:colOff>
      <xdr:row>10</xdr:row>
      <xdr:rowOff>38100</xdr:rowOff>
    </xdr:from>
    <xdr:to>
      <xdr:col>5</xdr:col>
      <xdr:colOff>209550</xdr:colOff>
      <xdr:row>11</xdr:row>
      <xdr:rowOff>200025</xdr:rowOff>
    </xdr:to>
    <xdr:sp macro="" textlink="">
      <xdr:nvSpPr>
        <xdr:cNvPr id="38" name="Shape 1"/>
        <xdr:cNvSpPr/>
      </xdr:nvSpPr>
      <xdr:spPr>
        <a:xfrm>
          <a:off x="36480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5</xdr:col>
      <xdr:colOff>114300</xdr:colOff>
      <xdr:row>4</xdr:row>
      <xdr:rowOff>47625</xdr:rowOff>
    </xdr:from>
    <xdr:to>
      <xdr:col>5</xdr:col>
      <xdr:colOff>228600</xdr:colOff>
      <xdr:row>5</xdr:row>
      <xdr:rowOff>209550</xdr:rowOff>
    </xdr:to>
    <xdr:sp macro="" textlink="">
      <xdr:nvSpPr>
        <xdr:cNvPr id="39" name="Shape 1"/>
        <xdr:cNvSpPr/>
      </xdr:nvSpPr>
      <xdr:spPr>
        <a:xfrm>
          <a:off x="36671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4</xdr:col>
      <xdr:colOff>95250</xdr:colOff>
      <xdr:row>10</xdr:row>
      <xdr:rowOff>38100</xdr:rowOff>
    </xdr:from>
    <xdr:to>
      <xdr:col>4</xdr:col>
      <xdr:colOff>209550</xdr:colOff>
      <xdr:row>11</xdr:row>
      <xdr:rowOff>200025</xdr:rowOff>
    </xdr:to>
    <xdr:sp macro="" textlink="">
      <xdr:nvSpPr>
        <xdr:cNvPr id="40" name="Shape 1"/>
        <xdr:cNvSpPr/>
      </xdr:nvSpPr>
      <xdr:spPr>
        <a:xfrm>
          <a:off x="3648075" y="2333625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  <xdr:twoCellAnchor>
    <xdr:from>
      <xdr:col>4</xdr:col>
      <xdr:colOff>114300</xdr:colOff>
      <xdr:row>4</xdr:row>
      <xdr:rowOff>47625</xdr:rowOff>
    </xdr:from>
    <xdr:to>
      <xdr:col>4</xdr:col>
      <xdr:colOff>228600</xdr:colOff>
      <xdr:row>5</xdr:row>
      <xdr:rowOff>209550</xdr:rowOff>
    </xdr:to>
    <xdr:sp macro="" textlink="">
      <xdr:nvSpPr>
        <xdr:cNvPr id="41" name="Shape 1"/>
        <xdr:cNvSpPr/>
      </xdr:nvSpPr>
      <xdr:spPr>
        <a:xfrm>
          <a:off x="3667125" y="914400"/>
          <a:ext cx="114300" cy="400050"/>
        </a:xfrm>
        <a:prstGeom prst="rightBrace">
          <a:avLst/>
        </a:prstGeom>
        <a:noFill/>
        <a:ln w="9525">
          <a:solidFill>
            <a:srgbClr val="000000"/>
          </a:solidFill>
          <a:prstDash/>
        </a:ln>
        <a:effectLst/>
      </xdr:spPr>
      <xdr:txBody>
        <a:bodyPr rtlCol="0" anchor="t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workbookViewId="0">
      <selection activeCell="D5" sqref="D5:D6"/>
    </sheetView>
  </sheetViews>
  <sheetFormatPr defaultRowHeight="13.5" customHeight="1" outlineLevelCol="1" x14ac:dyDescent="0.15"/>
  <cols>
    <col min="1" max="1" width="9" style="15" customWidth="1"/>
    <col min="2" max="2" width="5.625" style="15" customWidth="1"/>
    <col min="3" max="3" width="16" style="15" customWidth="1"/>
    <col min="4" max="11" width="11.625" style="15" customWidth="1"/>
    <col min="12" max="16" width="11.625" style="15" hidden="1" customWidth="1" outlineLevel="1"/>
    <col min="17" max="17" width="11" style="15" hidden="1" customWidth="1" outlineLevel="1"/>
    <col min="18" max="18" width="11.625" style="15" hidden="1" customWidth="1" outlineLevel="1"/>
    <col min="19" max="20" width="11.375" style="15" hidden="1" customWidth="1" outlineLevel="1"/>
    <col min="21" max="21" width="11.125" style="15" hidden="1" customWidth="1" outlineLevel="1"/>
    <col min="22" max="23" width="11.375" style="15" hidden="1" customWidth="1" outlineLevel="1"/>
    <col min="24" max="26" width="11.625" style="15" hidden="1" customWidth="1" outlineLevel="1"/>
    <col min="27" max="31" width="10.25" style="15" hidden="1" customWidth="1" outlineLevel="1"/>
    <col min="32" max="32" width="0" style="15" hidden="1" customWidth="1" outlineLevel="1"/>
    <col min="33" max="33" width="9" style="15" collapsed="1"/>
    <col min="34" max="16384" width="9" style="15"/>
  </cols>
  <sheetData>
    <row r="1" spans="1:32" ht="6.75" customHeight="1" x14ac:dyDescent="0.15">
      <c r="B1" s="16"/>
    </row>
    <row r="2" spans="1:32" ht="24" customHeight="1" x14ac:dyDescent="0.2">
      <c r="A2" s="1" t="s">
        <v>33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17"/>
      <c r="N2" s="17"/>
      <c r="O2" s="17"/>
      <c r="P2" s="17"/>
      <c r="Q2" s="17"/>
    </row>
    <row r="3" spans="1:32" ht="18.95" customHeight="1" x14ac:dyDescent="0.15">
      <c r="A3" s="40" t="s">
        <v>0</v>
      </c>
      <c r="B3" s="41"/>
      <c r="C3" s="42"/>
      <c r="D3" s="22" t="s">
        <v>41</v>
      </c>
      <c r="E3" s="12" t="s">
        <v>40</v>
      </c>
      <c r="F3" s="12" t="s">
        <v>39</v>
      </c>
      <c r="G3" s="11" t="s">
        <v>38</v>
      </c>
      <c r="H3" s="11" t="s">
        <v>37</v>
      </c>
      <c r="I3" s="11" t="s">
        <v>35</v>
      </c>
      <c r="J3" s="4" t="s">
        <v>1</v>
      </c>
      <c r="K3" s="4" t="s">
        <v>2</v>
      </c>
      <c r="L3" s="5" t="s">
        <v>3</v>
      </c>
      <c r="M3" s="4" t="s">
        <v>4</v>
      </c>
      <c r="N3" s="5" t="s">
        <v>5</v>
      </c>
      <c r="O3" s="4" t="s">
        <v>6</v>
      </c>
      <c r="P3" s="4" t="s">
        <v>7</v>
      </c>
      <c r="Q3" s="4" t="s">
        <v>8</v>
      </c>
      <c r="R3" s="4" t="s">
        <v>9</v>
      </c>
      <c r="S3" s="4" t="s">
        <v>10</v>
      </c>
      <c r="T3" s="4" t="s">
        <v>11</v>
      </c>
      <c r="U3" s="4" t="s">
        <v>12</v>
      </c>
      <c r="V3" s="4" t="s">
        <v>13</v>
      </c>
      <c r="W3" s="4" t="s">
        <v>14</v>
      </c>
      <c r="X3" s="4" t="s">
        <v>15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  <c r="AF3" s="4" t="s">
        <v>23</v>
      </c>
    </row>
    <row r="4" spans="1:32" ht="18.95" customHeight="1" x14ac:dyDescent="0.15">
      <c r="A4" s="6"/>
      <c r="B4" s="35" t="s">
        <v>24</v>
      </c>
      <c r="C4" s="36"/>
      <c r="D4" s="13">
        <f t="shared" ref="D4:I4" si="0">SUM(D5:D9)</f>
        <v>841</v>
      </c>
      <c r="E4" s="13">
        <f t="shared" si="0"/>
        <v>848</v>
      </c>
      <c r="F4" s="13">
        <f t="shared" si="0"/>
        <v>863</v>
      </c>
      <c r="G4" s="18">
        <f t="shared" si="0"/>
        <v>870</v>
      </c>
      <c r="H4" s="18">
        <f t="shared" si="0"/>
        <v>889</v>
      </c>
      <c r="I4" s="18">
        <f t="shared" si="0"/>
        <v>902</v>
      </c>
      <c r="J4" s="18">
        <v>910</v>
      </c>
      <c r="K4" s="18">
        <v>930</v>
      </c>
      <c r="L4" s="18">
        <v>948</v>
      </c>
      <c r="M4" s="18">
        <v>943</v>
      </c>
      <c r="N4" s="18">
        <v>969</v>
      </c>
      <c r="O4" s="18">
        <v>969</v>
      </c>
      <c r="P4" s="18">
        <v>990</v>
      </c>
      <c r="Q4" s="18">
        <v>1017</v>
      </c>
      <c r="R4" s="18">
        <v>1030</v>
      </c>
      <c r="S4" s="18">
        <v>1043</v>
      </c>
      <c r="T4" s="18">
        <v>1061</v>
      </c>
      <c r="U4" s="18">
        <v>1079</v>
      </c>
      <c r="V4" s="18">
        <v>1089</v>
      </c>
      <c r="W4" s="18">
        <v>1092</v>
      </c>
      <c r="X4" s="18">
        <v>1011</v>
      </c>
      <c r="Y4" s="18">
        <v>1025</v>
      </c>
      <c r="Z4" s="18">
        <v>1025</v>
      </c>
      <c r="AA4" s="18">
        <v>1038</v>
      </c>
      <c r="AB4" s="18">
        <v>1024</v>
      </c>
      <c r="AC4" s="18">
        <v>1035</v>
      </c>
      <c r="AD4" s="18">
        <v>1047</v>
      </c>
      <c r="AE4" s="18">
        <v>1078</v>
      </c>
      <c r="AF4" s="18">
        <v>1123</v>
      </c>
    </row>
    <row r="5" spans="1:32" ht="18.95" customHeight="1" x14ac:dyDescent="0.15">
      <c r="A5" s="24" t="s">
        <v>25</v>
      </c>
      <c r="B5" s="7"/>
      <c r="C5" s="19" t="s">
        <v>26</v>
      </c>
      <c r="D5" s="33">
        <v>502</v>
      </c>
      <c r="E5" s="33">
        <v>505</v>
      </c>
      <c r="F5" s="33">
        <v>507</v>
      </c>
      <c r="G5" s="29">
        <v>503</v>
      </c>
      <c r="H5" s="29">
        <v>509</v>
      </c>
      <c r="I5" s="29">
        <v>508</v>
      </c>
      <c r="J5" s="29">
        <v>518</v>
      </c>
      <c r="K5" s="29">
        <v>530</v>
      </c>
      <c r="L5" s="31">
        <v>539</v>
      </c>
      <c r="M5" s="31">
        <v>534</v>
      </c>
      <c r="N5" s="29">
        <v>536</v>
      </c>
      <c r="O5" s="29">
        <v>523</v>
      </c>
      <c r="P5" s="29">
        <v>529</v>
      </c>
      <c r="Q5" s="29">
        <v>530</v>
      </c>
      <c r="R5" s="29">
        <v>536</v>
      </c>
      <c r="S5" s="29">
        <v>540</v>
      </c>
      <c r="T5" s="29">
        <v>537</v>
      </c>
      <c r="U5" s="29">
        <v>546</v>
      </c>
      <c r="V5" s="29">
        <v>552</v>
      </c>
      <c r="W5" s="29">
        <v>558</v>
      </c>
      <c r="X5" s="29">
        <v>477</v>
      </c>
      <c r="Y5" s="20">
        <v>406</v>
      </c>
      <c r="Z5" s="20">
        <v>407</v>
      </c>
      <c r="AA5" s="20">
        <v>410</v>
      </c>
      <c r="AB5" s="20">
        <v>395</v>
      </c>
      <c r="AC5" s="20">
        <v>390</v>
      </c>
      <c r="AD5" s="20">
        <v>391</v>
      </c>
      <c r="AE5" s="20">
        <v>411</v>
      </c>
      <c r="AF5" s="20">
        <v>459</v>
      </c>
    </row>
    <row r="6" spans="1:32" ht="18.95" customHeight="1" x14ac:dyDescent="0.15">
      <c r="A6" s="24"/>
      <c r="B6" s="7"/>
      <c r="C6" s="19" t="s">
        <v>27</v>
      </c>
      <c r="D6" s="34"/>
      <c r="E6" s="34"/>
      <c r="F6" s="34"/>
      <c r="G6" s="30"/>
      <c r="H6" s="30"/>
      <c r="I6" s="30"/>
      <c r="J6" s="30"/>
      <c r="K6" s="30"/>
      <c r="L6" s="32"/>
      <c r="M6" s="32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20">
        <v>81</v>
      </c>
      <c r="Z6" s="20">
        <v>78</v>
      </c>
      <c r="AA6" s="20">
        <v>78</v>
      </c>
      <c r="AB6" s="20">
        <v>79</v>
      </c>
      <c r="AC6" s="20">
        <v>80</v>
      </c>
      <c r="AD6" s="20">
        <v>82</v>
      </c>
      <c r="AE6" s="20">
        <v>84</v>
      </c>
      <c r="AF6" s="20">
        <v>84</v>
      </c>
    </row>
    <row r="7" spans="1:32" ht="18.95" customHeight="1" x14ac:dyDescent="0.15">
      <c r="A7" s="24"/>
      <c r="B7" s="7"/>
      <c r="C7" s="8" t="s">
        <v>28</v>
      </c>
      <c r="D7" s="8">
        <v>76</v>
      </c>
      <c r="E7" s="14">
        <v>76</v>
      </c>
      <c r="F7" s="14">
        <v>79</v>
      </c>
      <c r="G7" s="20">
        <v>86</v>
      </c>
      <c r="H7" s="20">
        <v>91</v>
      </c>
      <c r="I7" s="20">
        <v>96</v>
      </c>
      <c r="J7" s="20">
        <v>92</v>
      </c>
      <c r="K7" s="20">
        <v>92</v>
      </c>
      <c r="L7" s="20">
        <v>93</v>
      </c>
      <c r="M7" s="20">
        <v>89</v>
      </c>
      <c r="N7" s="20">
        <v>84</v>
      </c>
      <c r="O7" s="20">
        <v>87</v>
      </c>
      <c r="P7" s="20">
        <v>88</v>
      </c>
      <c r="Q7" s="20">
        <v>94</v>
      </c>
      <c r="R7" s="20">
        <v>92</v>
      </c>
      <c r="S7" s="20">
        <v>94</v>
      </c>
      <c r="T7" s="20">
        <v>102</v>
      </c>
      <c r="U7" s="20">
        <v>99</v>
      </c>
      <c r="V7" s="20">
        <v>98</v>
      </c>
      <c r="W7" s="20">
        <v>100</v>
      </c>
      <c r="X7" s="20">
        <v>99</v>
      </c>
      <c r="Y7" s="20">
        <v>96</v>
      </c>
      <c r="Z7" s="20">
        <v>91</v>
      </c>
      <c r="AA7" s="20">
        <v>96</v>
      </c>
      <c r="AB7" s="20">
        <v>96</v>
      </c>
      <c r="AC7" s="20">
        <v>106</v>
      </c>
      <c r="AD7" s="20">
        <v>105</v>
      </c>
      <c r="AE7" s="20">
        <v>106</v>
      </c>
      <c r="AF7" s="20">
        <v>108</v>
      </c>
    </row>
    <row r="8" spans="1:32" ht="18.95" customHeight="1" x14ac:dyDescent="0.15">
      <c r="A8" s="24" t="s">
        <v>29</v>
      </c>
      <c r="B8" s="7"/>
      <c r="C8" s="8" t="s">
        <v>30</v>
      </c>
      <c r="D8" s="8">
        <v>74</v>
      </c>
      <c r="E8" s="14">
        <v>74</v>
      </c>
      <c r="F8" s="14">
        <v>74</v>
      </c>
      <c r="G8" s="20">
        <v>75</v>
      </c>
      <c r="H8" s="20">
        <v>75</v>
      </c>
      <c r="I8" s="20">
        <v>75</v>
      </c>
      <c r="J8" s="20">
        <v>75</v>
      </c>
      <c r="K8" s="20">
        <v>76</v>
      </c>
      <c r="L8" s="20">
        <v>77</v>
      </c>
      <c r="M8" s="20">
        <v>77</v>
      </c>
      <c r="N8" s="20">
        <v>78</v>
      </c>
      <c r="O8" s="20">
        <v>81</v>
      </c>
      <c r="P8" s="20">
        <v>87</v>
      </c>
      <c r="Q8" s="20">
        <v>95</v>
      </c>
      <c r="R8" s="20">
        <v>99</v>
      </c>
      <c r="S8" s="20">
        <v>99</v>
      </c>
      <c r="T8" s="20">
        <v>105</v>
      </c>
      <c r="U8" s="20">
        <v>115</v>
      </c>
      <c r="V8" s="20">
        <v>116</v>
      </c>
      <c r="W8" s="20">
        <v>120</v>
      </c>
      <c r="X8" s="20">
        <v>125</v>
      </c>
      <c r="Y8" s="20">
        <v>128</v>
      </c>
      <c r="Z8" s="20">
        <v>135</v>
      </c>
      <c r="AA8" s="20">
        <v>135</v>
      </c>
      <c r="AB8" s="20">
        <v>136</v>
      </c>
      <c r="AC8" s="20">
        <v>135</v>
      </c>
      <c r="AD8" s="20">
        <v>136</v>
      </c>
      <c r="AE8" s="20">
        <v>135</v>
      </c>
      <c r="AF8" s="20">
        <v>136</v>
      </c>
    </row>
    <row r="9" spans="1:32" ht="18.95" customHeight="1" x14ac:dyDescent="0.15">
      <c r="A9" s="25"/>
      <c r="B9" s="7"/>
      <c r="C9" s="9" t="s">
        <v>31</v>
      </c>
      <c r="D9" s="9">
        <v>189</v>
      </c>
      <c r="E9" s="14">
        <v>193</v>
      </c>
      <c r="F9" s="14">
        <v>203</v>
      </c>
      <c r="G9" s="20">
        <v>206</v>
      </c>
      <c r="H9" s="20">
        <v>214</v>
      </c>
      <c r="I9" s="20">
        <v>223</v>
      </c>
      <c r="J9" s="20">
        <v>225</v>
      </c>
      <c r="K9" s="20">
        <v>232</v>
      </c>
      <c r="L9" s="20">
        <v>239</v>
      </c>
      <c r="M9" s="20">
        <v>243</v>
      </c>
      <c r="N9" s="20">
        <v>271</v>
      </c>
      <c r="O9" s="20">
        <v>278</v>
      </c>
      <c r="P9" s="20">
        <v>286</v>
      </c>
      <c r="Q9" s="20">
        <v>298</v>
      </c>
      <c r="R9" s="20">
        <v>303</v>
      </c>
      <c r="S9" s="20">
        <v>310</v>
      </c>
      <c r="T9" s="20">
        <v>317</v>
      </c>
      <c r="U9" s="20">
        <v>319</v>
      </c>
      <c r="V9" s="20">
        <v>323</v>
      </c>
      <c r="W9" s="20">
        <v>314</v>
      </c>
      <c r="X9" s="20">
        <v>310</v>
      </c>
      <c r="Y9" s="20">
        <v>314</v>
      </c>
      <c r="Z9" s="20">
        <v>314</v>
      </c>
      <c r="AA9" s="20">
        <v>319</v>
      </c>
      <c r="AB9" s="20">
        <v>318</v>
      </c>
      <c r="AC9" s="20">
        <v>324</v>
      </c>
      <c r="AD9" s="20">
        <v>333</v>
      </c>
      <c r="AE9" s="20">
        <v>342</v>
      </c>
      <c r="AF9" s="20">
        <v>336</v>
      </c>
    </row>
    <row r="10" spans="1:32" ht="18.95" customHeight="1" x14ac:dyDescent="0.15">
      <c r="A10" s="6"/>
      <c r="B10" s="35" t="s">
        <v>24</v>
      </c>
      <c r="C10" s="36"/>
      <c r="D10" s="13">
        <f t="shared" ref="D10:I10" si="1">SUM(D11:D15)</f>
        <v>97014</v>
      </c>
      <c r="E10" s="13">
        <f t="shared" si="1"/>
        <v>99189</v>
      </c>
      <c r="F10" s="13">
        <f t="shared" si="1"/>
        <v>99481</v>
      </c>
      <c r="G10" s="18">
        <f t="shared" si="1"/>
        <v>102478</v>
      </c>
      <c r="H10" s="18">
        <f t="shared" si="1"/>
        <v>111214</v>
      </c>
      <c r="I10" s="18">
        <f t="shared" si="1"/>
        <v>108500</v>
      </c>
      <c r="J10" s="18">
        <v>113154</v>
      </c>
      <c r="K10" s="18">
        <v>116021</v>
      </c>
      <c r="L10" s="18">
        <v>121877</v>
      </c>
      <c r="M10" s="18">
        <v>131500</v>
      </c>
      <c r="N10" s="18">
        <v>132933</v>
      </c>
      <c r="O10" s="18">
        <v>135548</v>
      </c>
      <c r="P10" s="18">
        <v>144882</v>
      </c>
      <c r="Q10" s="18">
        <v>147211</v>
      </c>
      <c r="R10" s="18">
        <v>153091</v>
      </c>
      <c r="S10" s="18">
        <v>159300</v>
      </c>
      <c r="T10" s="18">
        <v>161089</v>
      </c>
      <c r="U10" s="18">
        <v>162296</v>
      </c>
      <c r="V10" s="18">
        <v>171208</v>
      </c>
      <c r="W10" s="18">
        <v>165933</v>
      </c>
      <c r="X10" s="18">
        <v>149392</v>
      </c>
      <c r="Y10" s="18">
        <v>181413</v>
      </c>
      <c r="Z10" s="18">
        <v>174351</v>
      </c>
      <c r="AA10" s="18">
        <v>175964</v>
      </c>
      <c r="AB10" s="18">
        <v>179217</v>
      </c>
      <c r="AC10" s="18">
        <v>187908</v>
      </c>
      <c r="AD10" s="18">
        <v>187882</v>
      </c>
      <c r="AE10" s="18">
        <v>187620</v>
      </c>
      <c r="AF10" s="18">
        <v>213656</v>
      </c>
    </row>
    <row r="11" spans="1:32" ht="18.95" customHeight="1" x14ac:dyDescent="0.15">
      <c r="A11" s="37" t="s">
        <v>32</v>
      </c>
      <c r="B11" s="7"/>
      <c r="C11" s="19" t="s">
        <v>26</v>
      </c>
      <c r="D11" s="38">
        <v>59630</v>
      </c>
      <c r="E11" s="33">
        <v>60333</v>
      </c>
      <c r="F11" s="33">
        <v>60149</v>
      </c>
      <c r="G11" s="29">
        <v>62330</v>
      </c>
      <c r="H11" s="29">
        <v>66959</v>
      </c>
      <c r="I11" s="29">
        <v>64045</v>
      </c>
      <c r="J11" s="29">
        <v>66807</v>
      </c>
      <c r="K11" s="29">
        <v>67830</v>
      </c>
      <c r="L11" s="31">
        <v>70981</v>
      </c>
      <c r="M11" s="31">
        <v>75236</v>
      </c>
      <c r="N11" s="29">
        <v>74899</v>
      </c>
      <c r="O11" s="29">
        <v>74957</v>
      </c>
      <c r="P11" s="29">
        <v>76922</v>
      </c>
      <c r="Q11" s="29">
        <v>78981</v>
      </c>
      <c r="R11" s="29">
        <v>82295</v>
      </c>
      <c r="S11" s="29">
        <v>83476</v>
      </c>
      <c r="T11" s="29">
        <v>83114</v>
      </c>
      <c r="U11" s="29">
        <v>81529</v>
      </c>
      <c r="V11" s="29">
        <v>85875</v>
      </c>
      <c r="W11" s="29">
        <v>80580</v>
      </c>
      <c r="X11" s="29">
        <v>68977</v>
      </c>
      <c r="Y11" s="20">
        <v>71465</v>
      </c>
      <c r="Z11" s="20">
        <v>67395</v>
      </c>
      <c r="AA11" s="20">
        <v>65470</v>
      </c>
      <c r="AB11" s="20">
        <v>63041</v>
      </c>
      <c r="AC11" s="20">
        <v>64954</v>
      </c>
      <c r="AD11" s="20">
        <v>63976</v>
      </c>
      <c r="AE11" s="20">
        <v>66877</v>
      </c>
      <c r="AF11" s="20">
        <v>78462</v>
      </c>
    </row>
    <row r="12" spans="1:32" ht="18.95" customHeight="1" x14ac:dyDescent="0.15">
      <c r="A12" s="24"/>
      <c r="B12" s="7"/>
      <c r="C12" s="19" t="s">
        <v>27</v>
      </c>
      <c r="D12" s="39"/>
      <c r="E12" s="34"/>
      <c r="F12" s="34"/>
      <c r="G12" s="30"/>
      <c r="H12" s="30"/>
      <c r="I12" s="30"/>
      <c r="J12" s="30"/>
      <c r="K12" s="30"/>
      <c r="L12" s="32"/>
      <c r="M12" s="3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0">
        <v>10458</v>
      </c>
      <c r="Z12" s="20">
        <v>10290</v>
      </c>
      <c r="AA12" s="20">
        <v>10517</v>
      </c>
      <c r="AB12" s="20">
        <v>10953</v>
      </c>
      <c r="AC12" s="20">
        <v>11384</v>
      </c>
      <c r="AD12" s="20">
        <v>11964</v>
      </c>
      <c r="AE12" s="20">
        <v>12477</v>
      </c>
      <c r="AF12" s="20">
        <v>13905</v>
      </c>
    </row>
    <row r="13" spans="1:32" ht="18.95" customHeight="1" x14ac:dyDescent="0.15">
      <c r="A13" s="24"/>
      <c r="B13" s="7"/>
      <c r="C13" s="8" t="s">
        <v>28</v>
      </c>
      <c r="D13" s="23">
        <v>6163</v>
      </c>
      <c r="E13" s="14">
        <v>6561</v>
      </c>
      <c r="F13" s="14">
        <v>7005</v>
      </c>
      <c r="G13" s="20">
        <v>7249</v>
      </c>
      <c r="H13" s="20">
        <v>8180</v>
      </c>
      <c r="I13" s="20">
        <v>8577</v>
      </c>
      <c r="J13" s="20">
        <v>8861</v>
      </c>
      <c r="K13" s="20">
        <v>8876</v>
      </c>
      <c r="L13" s="20">
        <v>9292</v>
      </c>
      <c r="M13" s="20">
        <v>9556</v>
      </c>
      <c r="N13" s="20">
        <v>9695</v>
      </c>
      <c r="O13" s="20">
        <v>9954</v>
      </c>
      <c r="P13" s="20">
        <v>11352</v>
      </c>
      <c r="Q13" s="20">
        <v>11255</v>
      </c>
      <c r="R13" s="20">
        <v>11162</v>
      </c>
      <c r="S13" s="20">
        <v>11667</v>
      </c>
      <c r="T13" s="20">
        <v>12100</v>
      </c>
      <c r="U13" s="20">
        <v>12591</v>
      </c>
      <c r="V13" s="20">
        <v>13841</v>
      </c>
      <c r="W13" s="20">
        <v>13518</v>
      </c>
      <c r="X13" s="20">
        <v>12239</v>
      </c>
      <c r="Y13" s="20">
        <v>13629</v>
      </c>
      <c r="Z13" s="20">
        <v>12844</v>
      </c>
      <c r="AA13" s="20">
        <v>13820</v>
      </c>
      <c r="AB13" s="20">
        <v>14307</v>
      </c>
      <c r="AC13" s="20">
        <v>15197</v>
      </c>
      <c r="AD13" s="20">
        <v>14786</v>
      </c>
      <c r="AE13" s="20">
        <v>15185</v>
      </c>
      <c r="AF13" s="20">
        <v>16803</v>
      </c>
    </row>
    <row r="14" spans="1:32" ht="18.95" customHeight="1" x14ac:dyDescent="0.15">
      <c r="A14" s="24" t="s">
        <v>29</v>
      </c>
      <c r="B14" s="7"/>
      <c r="C14" s="8" t="s">
        <v>30</v>
      </c>
      <c r="D14" s="23">
        <v>10506</v>
      </c>
      <c r="E14" s="14">
        <v>10958</v>
      </c>
      <c r="F14" s="14">
        <v>10720</v>
      </c>
      <c r="G14" s="20">
        <v>10858</v>
      </c>
      <c r="H14" s="20">
        <v>11687</v>
      </c>
      <c r="I14" s="20">
        <v>11190</v>
      </c>
      <c r="J14" s="20">
        <v>11719</v>
      </c>
      <c r="K14" s="20">
        <v>11848</v>
      </c>
      <c r="L14" s="20">
        <v>11852</v>
      </c>
      <c r="M14" s="20">
        <v>13293</v>
      </c>
      <c r="N14" s="20">
        <v>14395</v>
      </c>
      <c r="O14" s="20">
        <v>15391</v>
      </c>
      <c r="P14" s="20">
        <v>17792</v>
      </c>
      <c r="Q14" s="20">
        <v>18001</v>
      </c>
      <c r="R14" s="20">
        <v>18904</v>
      </c>
      <c r="S14" s="20">
        <v>20258</v>
      </c>
      <c r="T14" s="20">
        <v>21881</v>
      </c>
      <c r="U14" s="20">
        <v>23500</v>
      </c>
      <c r="V14" s="20">
        <v>25412</v>
      </c>
      <c r="W14" s="20">
        <v>25780</v>
      </c>
      <c r="X14" s="20">
        <v>24807</v>
      </c>
      <c r="Y14" s="20">
        <v>31694</v>
      </c>
      <c r="Z14" s="20">
        <v>31572</v>
      </c>
      <c r="AA14" s="20">
        <v>32145</v>
      </c>
      <c r="AB14" s="20">
        <v>34274</v>
      </c>
      <c r="AC14" s="20">
        <v>36551</v>
      </c>
      <c r="AD14" s="20">
        <v>37069</v>
      </c>
      <c r="AE14" s="20">
        <v>35194</v>
      </c>
      <c r="AF14" s="20">
        <v>39018</v>
      </c>
    </row>
    <row r="15" spans="1:32" ht="18.95" customHeight="1" x14ac:dyDescent="0.15">
      <c r="A15" s="25"/>
      <c r="B15" s="10"/>
      <c r="C15" s="8" t="s">
        <v>31</v>
      </c>
      <c r="D15" s="23">
        <v>20715</v>
      </c>
      <c r="E15" s="14">
        <v>21337</v>
      </c>
      <c r="F15" s="14">
        <v>21607</v>
      </c>
      <c r="G15" s="20">
        <v>22041</v>
      </c>
      <c r="H15" s="20">
        <v>24388</v>
      </c>
      <c r="I15" s="20">
        <v>24688</v>
      </c>
      <c r="J15" s="20">
        <v>25767</v>
      </c>
      <c r="K15" s="20">
        <v>27467</v>
      </c>
      <c r="L15" s="20">
        <v>29752</v>
      </c>
      <c r="M15" s="20">
        <v>33415</v>
      </c>
      <c r="N15" s="20">
        <v>33944</v>
      </c>
      <c r="O15" s="20">
        <v>35246</v>
      </c>
      <c r="P15" s="20">
        <v>38816</v>
      </c>
      <c r="Q15" s="20">
        <v>38974</v>
      </c>
      <c r="R15" s="20">
        <v>40730</v>
      </c>
      <c r="S15" s="20">
        <v>43899</v>
      </c>
      <c r="T15" s="20">
        <v>43994</v>
      </c>
      <c r="U15" s="20">
        <v>44676</v>
      </c>
      <c r="V15" s="20">
        <v>46080</v>
      </c>
      <c r="W15" s="20">
        <v>46055</v>
      </c>
      <c r="X15" s="20">
        <v>43369</v>
      </c>
      <c r="Y15" s="20">
        <v>54167</v>
      </c>
      <c r="Z15" s="20">
        <v>52250</v>
      </c>
      <c r="AA15" s="20">
        <v>54012</v>
      </c>
      <c r="AB15" s="20">
        <v>56642</v>
      </c>
      <c r="AC15" s="20">
        <v>59822</v>
      </c>
      <c r="AD15" s="20">
        <v>60087</v>
      </c>
      <c r="AE15" s="20">
        <v>57887</v>
      </c>
      <c r="AF15" s="20">
        <v>65468</v>
      </c>
    </row>
    <row r="16" spans="1:32" ht="13.5" customHeight="1" x14ac:dyDescent="0.15">
      <c r="A16" s="21" t="s">
        <v>34</v>
      </c>
    </row>
    <row r="18" spans="1:17" ht="13.5" customHeight="1" x14ac:dyDescent="0.15">
      <c r="A18" s="26" t="s">
        <v>36</v>
      </c>
      <c r="B18" s="27"/>
      <c r="C18" s="27"/>
      <c r="D18" s="28"/>
      <c r="E18" s="28"/>
      <c r="F18" s="28"/>
      <c r="G18" s="28"/>
      <c r="H18" s="28"/>
      <c r="I18" s="27"/>
      <c r="J18" s="27"/>
      <c r="K18" s="27"/>
      <c r="L18" s="27"/>
      <c r="M18" s="27"/>
      <c r="N18" s="27"/>
      <c r="O18" s="27"/>
      <c r="P18" s="27"/>
      <c r="Q18" s="27"/>
    </row>
  </sheetData>
  <sheetProtection selectLockedCells="1"/>
  <mergeCells count="50">
    <mergeCell ref="L5:L6"/>
    <mergeCell ref="A3:C3"/>
    <mergeCell ref="B4:C4"/>
    <mergeCell ref="A5:A7"/>
    <mergeCell ref="J5:J6"/>
    <mergeCell ref="K5:K6"/>
    <mergeCell ref="I5:I6"/>
    <mergeCell ref="H5:H6"/>
    <mergeCell ref="G5:G6"/>
    <mergeCell ref="F5:F6"/>
    <mergeCell ref="E5:E6"/>
    <mergeCell ref="D5:D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A8:A9"/>
    <mergeCell ref="B10:C10"/>
    <mergeCell ref="A11:A13"/>
    <mergeCell ref="J11:J12"/>
    <mergeCell ref="K11:K12"/>
    <mergeCell ref="I11:I12"/>
    <mergeCell ref="H11:H12"/>
    <mergeCell ref="E11:E12"/>
    <mergeCell ref="D11:D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14:A15"/>
    <mergeCell ref="A18:Q18"/>
    <mergeCell ref="S11:S12"/>
    <mergeCell ref="T11:T12"/>
    <mergeCell ref="U11:U12"/>
    <mergeCell ref="L11:L12"/>
    <mergeCell ref="G11:G12"/>
    <mergeCell ref="F11:F12"/>
  </mergeCells>
  <phoneticPr fontId="33"/>
  <pageMargins left="0.16" right="0.16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2023-04-05T01:51:13Z</cp:lastPrinted>
  <dcterms:created xsi:type="dcterms:W3CDTF">2018-01-23T05:41:35Z</dcterms:created>
  <dcterms:modified xsi:type="dcterms:W3CDTF">2023-05-30T09:16:39Z</dcterms:modified>
</cp:coreProperties>
</file>