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6-6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<sst xmlns="http://schemas.openxmlformats.org/spreadsheetml/2006/main" count="46" uniqueCount="41">
  <si>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平成９年</t>
  </si>
  <si>
    <t>平成８年</t>
  </si>
  <si>
    <t>平成７年</t>
  </si>
  <si>
    <t>道</t>
  </si>
  <si>
    <t>平成６年</t>
  </si>
  <si>
    <t>平成５年</t>
  </si>
  <si>
    <t>総数</t>
  </si>
  <si>
    <t>県</t>
  </si>
  <si>
    <t>市</t>
  </si>
  <si>
    <r>
      <t>６．橋梁の状況</t>
    </r>
    <r>
      <rPr>
        <sz val="11"/>
        <rFont val="ＭＳ Ｐゴシック"/>
        <family val="3"/>
      </rPr>
      <t>：各年３月末日現在</t>
    </r>
  </si>
  <si>
    <t>橋梁数</t>
  </si>
  <si>
    <t>総延長 (ｍ)</t>
  </si>
  <si>
    <t>国</t>
  </si>
  <si>
    <t>総延長 (ｍ)</t>
  </si>
  <si>
    <t>橋梁数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</si>
  <si>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</si>
  <si>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</si>
  <si>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</si>
  <si>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</si>
  <si>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</si>
  <si>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</si>
  <si>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</si>
  <si>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</si>
  <si>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橋 梁 数</t>
  </si>
  <si>
    <t>平成18年</t>
  </si>
  <si>
    <t>平成1９年</t>
  </si>
  <si>
    <t>平成20年</t>
  </si>
  <si>
    <t>平成21年</t>
  </si>
  <si>
    <t>平成22年</t>
  </si>
  <si>
    <t>平成23年</t>
  </si>
  <si>
    <t>平成24年</t>
  </si>
  <si>
    <t>資料：奈良国道事務所、奈良県道路管理課、天理市監理課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</si>
  <si>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</si>
  <si>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</si>
  <si>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</si>
  <si>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</si>
  <si>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</si>
  <si>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</si>
  <si>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</si>
  <si>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令和2年</t>
  </si>
  <si>
    <t>令和3年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</si>
</sst>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177" fontId="0" fillId="0" borderId="0" xfId="0" applyNumberFormat="1" applyAlignment="1">
      <alignment vertical="center"/>
    </xf>
    <xf numFmtId="177" fontId="0" fillId="32" borderId="10" xfId="0" applyNumberFormat="1" applyFill="1" applyBorder="1" applyAlignment="1">
      <alignment horizontal="center" vertical="center"/>
    </xf>
    <xf numFmtId="177" fontId="0" fillId="4" borderId="10" xfId="0" applyNumberForma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4" borderId="11" xfId="0" applyNumberFormat="1" applyFill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32" borderId="12" xfId="0" applyNumberForma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90" fontId="4" fillId="0" borderId="0" xfId="0" applyNumberFormat="1" applyFont="1" applyAlignment="1">
      <alignment vertical="center"/>
    </xf>
    <xf numFmtId="190" fontId="0" fillId="0" borderId="0" xfId="0" applyNumberFormat="1" applyAlignment="1">
      <alignment vertical="center"/>
    </xf>
    <xf numFmtId="190" fontId="0" fillId="32" borderId="14" xfId="0" applyNumberFormat="1" applyFill="1" applyBorder="1" applyAlignment="1">
      <alignment horizontal="center" vertical="center"/>
    </xf>
    <xf numFmtId="38" fontId="0" fillId="4" borderId="11" xfId="49" applyFont="1" applyFill="1" applyBorder="1" applyAlignment="1">
      <alignment vertical="center"/>
    </xf>
    <xf numFmtId="190" fontId="0" fillId="0" borderId="15" xfId="0" applyNumberFormat="1" applyBorder="1" applyAlignment="1">
      <alignment vertical="center"/>
    </xf>
    <xf numFmtId="190" fontId="0" fillId="0" borderId="12" xfId="0" applyNumberFormat="1" applyBorder="1" applyAlignment="1">
      <alignment vertical="center"/>
    </xf>
    <xf numFmtId="190" fontId="0" fillId="0" borderId="13" xfId="0" applyNumberFormat="1" applyBorder="1" applyAlignment="1">
      <alignment vertical="center"/>
    </xf>
    <xf numFmtId="190" fontId="0" fillId="0" borderId="16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90" fontId="0" fillId="0" borderId="17" xfId="0" applyNumberFormat="1" applyBorder="1" applyAlignment="1">
      <alignment vertical="center"/>
    </xf>
    <xf numFmtId="38" fontId="0" fillId="0" borderId="17" xfId="49" applyFont="1" applyBorder="1" applyAlignment="1">
      <alignment vertical="center"/>
    </xf>
    <xf numFmtId="190" fontId="0" fillId="4" borderId="14" xfId="0" applyNumberFormat="1" applyFill="1" applyBorder="1" applyAlignment="1">
      <alignment vertical="center"/>
    </xf>
    <xf numFmtId="190" fontId="0" fillId="0" borderId="10" xfId="0" applyNumberFormat="1" applyBorder="1" applyAlignment="1">
      <alignment vertical="center"/>
    </xf>
    <xf numFmtId="190" fontId="0" fillId="4" borderId="18" xfId="0" applyNumberFormat="1" applyFill="1" applyBorder="1" applyAlignment="1">
      <alignment vertical="center"/>
    </xf>
    <xf numFmtId="190" fontId="0" fillId="0" borderId="10" xfId="0" applyNumberForma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6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190" fontId="0" fillId="32" borderId="14" xfId="0" applyNumberFormat="1" applyFill="1" applyBorder="1" applyAlignment="1" applyProtection="1">
      <alignment horizontal="center" vertical="center"/>
      <protection locked="0"/>
    </xf>
    <xf numFmtId="38" fontId="0" fillId="4" borderId="11" xfId="49" applyFont="1" applyFill="1" applyBorder="1" applyAlignment="1" applyProtection="1">
      <alignment vertical="center"/>
      <protection locked="0"/>
    </xf>
    <xf numFmtId="38" fontId="0" fillId="0" borderId="16" xfId="49" applyFont="1" applyBorder="1" applyAlignment="1" applyProtection="1">
      <alignment horizontal="right" vertical="center"/>
      <protection locked="0"/>
    </xf>
    <xf numFmtId="38" fontId="0" fillId="0" borderId="10" xfId="49" applyFont="1" applyBorder="1" applyAlignment="1" applyProtection="1">
      <alignment horizontal="right" vertical="center"/>
      <protection locked="0"/>
    </xf>
    <xf numFmtId="190" fontId="0" fillId="32" borderId="19" xfId="0" applyNumberFormat="1" applyFill="1" applyBorder="1" applyAlignment="1">
      <alignment horizontal="center" vertical="center"/>
    </xf>
    <xf numFmtId="190" fontId="0" fillId="32" borderId="20" xfId="0" applyNumberFormat="1" applyFill="1" applyBorder="1" applyAlignment="1">
      <alignment horizontal="center" vertical="center"/>
    </xf>
    <xf numFmtId="190" fontId="0" fillId="32" borderId="14" xfId="0" applyNumberFormat="1" applyFill="1" applyBorder="1" applyAlignment="1">
      <alignment horizontal="center" vertical="center"/>
    </xf>
    <xf numFmtId="190" fontId="0" fillId="4" borderId="19" xfId="0" applyNumberFormat="1" applyFill="1" applyBorder="1" applyAlignment="1">
      <alignment horizontal="center" vertical="center"/>
    </xf>
    <xf numFmtId="190" fontId="0" fillId="4" borderId="20" xfId="0" applyNumberFormat="1" applyFill="1" applyBorder="1" applyAlignment="1">
      <alignment horizontal="center" vertical="center"/>
    </xf>
    <xf numFmtId="190" fontId="0" fillId="4" borderId="21" xfId="0" applyNumberFormat="1" applyFill="1" applyBorder="1" applyAlignment="1">
      <alignment horizontal="center" vertical="center"/>
    </xf>
    <xf numFmtId="190" fontId="0" fillId="4" borderId="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9.5" customHeight="1" outlineLevelCol="1"/>
  <cols>
    <col min="1" max="1" width="2.50390625" style="11" customWidth="1"/>
    <col min="2" max="2" width="3.00390625" style="11" customWidth="1"/>
    <col min="3" max="3" width="10.375" style="11" bestFit="1" customWidth="1"/>
    <col min="4" max="15" width="10.375" style="11" customWidth="1"/>
    <col min="16" max="21" width="10.375" style="11" hidden="1" customWidth="1" outlineLevel="1"/>
    <col min="22" max="25" width="0" style="11" hidden="1" customWidth="1" outlineLevel="1"/>
    <col min="26" max="31" width="0" style="1" hidden="1" customWidth="1" outlineLevel="1"/>
    <col min="32" max="32" width="0" style="11" hidden="1" customWidth="1" outlineLevel="1"/>
    <col min="33" max="33" width="9.00390625" style="11" customWidth="1" collapsed="1"/>
    <col min="34" max="16384" width="9.00390625" style="11" customWidth="1"/>
  </cols>
  <sheetData>
    <row r="1" ht="27.75" customHeight="1">
      <c r="A1" s="10" t="s">
        <v>9</v>
      </c>
    </row>
    <row r="2" spans="1:32" ht="19.5" customHeight="1">
      <c r="A2" s="32"/>
      <c r="B2" s="33"/>
      <c r="C2" s="34"/>
      <c r="D2" s="28" t="s">
        <v>40</v>
      </c>
      <c r="E2" s="28" t="s">
        <v>39</v>
      </c>
      <c r="F2" s="28" t="s">
        <v>38</v>
      </c>
      <c r="G2" s="28" t="s">
        <v>37</v>
      </c>
      <c r="H2" s="12" t="s">
        <v>36</v>
      </c>
      <c r="I2" s="12" t="s">
        <v>35</v>
      </c>
      <c r="J2" s="12" t="s">
        <v>34</v>
      </c>
      <c r="K2" s="12" t="s">
        <v>33</v>
      </c>
      <c r="L2" s="12" t="s">
        <v>32</v>
      </c>
      <c r="M2" s="12" t="s">
        <v>30</v>
      </c>
      <c r="N2" s="12" t="s">
        <v>29</v>
      </c>
      <c r="O2" s="12" t="s">
        <v>28</v>
      </c>
      <c r="P2" s="12" t="s">
        <v>27</v>
      </c>
      <c r="Q2" s="12" t="s">
        <v>26</v>
      </c>
      <c r="R2" s="12" t="s">
        <v>25</v>
      </c>
      <c r="S2" s="12" t="s">
        <v>24</v>
      </c>
      <c r="T2" s="12" t="s">
        <v>15</v>
      </c>
      <c r="U2" s="12" t="s">
        <v>16</v>
      </c>
      <c r="V2" s="7" t="s">
        <v>17</v>
      </c>
      <c r="W2" s="2" t="s">
        <v>18</v>
      </c>
      <c r="X2" s="2" t="s">
        <v>19</v>
      </c>
      <c r="Y2" s="2" t="s">
        <v>20</v>
      </c>
      <c r="Z2" s="2" t="s">
        <v>21</v>
      </c>
      <c r="AA2" s="2" t="s">
        <v>22</v>
      </c>
      <c r="AB2" s="2" t="s">
        <v>0</v>
      </c>
      <c r="AC2" s="2" t="s">
        <v>1</v>
      </c>
      <c r="AD2" s="2" t="s">
        <v>2</v>
      </c>
      <c r="AE2" s="2" t="s">
        <v>4</v>
      </c>
      <c r="AF2" s="2" t="s">
        <v>5</v>
      </c>
    </row>
    <row r="3" spans="1:32" ht="19.5" customHeight="1">
      <c r="A3" s="35" t="s">
        <v>6</v>
      </c>
      <c r="B3" s="36"/>
      <c r="C3" s="21" t="s">
        <v>23</v>
      </c>
      <c r="D3" s="29">
        <f>D7+D5+D9</f>
        <v>426</v>
      </c>
      <c r="E3" s="29">
        <f aca="true" t="shared" si="0" ref="E3:G4">E7+E5+E9</f>
        <v>427</v>
      </c>
      <c r="F3" s="29">
        <f t="shared" si="0"/>
        <v>426</v>
      </c>
      <c r="G3" s="29">
        <f t="shared" si="0"/>
        <v>428</v>
      </c>
      <c r="H3" s="13">
        <f aca="true" t="shared" si="1" ref="H3:J4">H7+H5+H9</f>
        <v>428</v>
      </c>
      <c r="I3" s="13">
        <f t="shared" si="1"/>
        <v>444</v>
      </c>
      <c r="J3" s="13">
        <f t="shared" si="1"/>
        <v>444</v>
      </c>
      <c r="K3" s="13">
        <f aca="true" t="shared" si="2" ref="K3:N4">K7+K5+K9</f>
        <v>454</v>
      </c>
      <c r="L3" s="13">
        <f t="shared" si="2"/>
        <v>455</v>
      </c>
      <c r="M3" s="13">
        <f t="shared" si="2"/>
        <v>455</v>
      </c>
      <c r="N3" s="13">
        <f t="shared" si="2"/>
        <v>452</v>
      </c>
      <c r="O3" s="13">
        <f aca="true" t="shared" si="3" ref="O3:Q4">O7+O5+O9</f>
        <v>450</v>
      </c>
      <c r="P3" s="13">
        <f t="shared" si="3"/>
        <v>452</v>
      </c>
      <c r="Q3" s="13">
        <f t="shared" si="3"/>
        <v>450</v>
      </c>
      <c r="R3" s="13">
        <f aca="true" t="shared" si="4" ref="R3:T4">R7+R5+R9</f>
        <v>450</v>
      </c>
      <c r="S3" s="13">
        <f t="shared" si="4"/>
        <v>447</v>
      </c>
      <c r="T3" s="13">
        <f t="shared" si="4"/>
        <v>444</v>
      </c>
      <c r="U3" s="13">
        <f aca="true" t="shared" si="5" ref="U3:AF4">U7+U5+U9</f>
        <v>444</v>
      </c>
      <c r="V3" s="13">
        <f t="shared" si="5"/>
        <v>442</v>
      </c>
      <c r="W3" s="5">
        <f t="shared" si="5"/>
        <v>441</v>
      </c>
      <c r="X3" s="3">
        <f t="shared" si="5"/>
        <v>438</v>
      </c>
      <c r="Y3" s="3">
        <f t="shared" si="5"/>
        <v>435</v>
      </c>
      <c r="Z3" s="3">
        <f t="shared" si="5"/>
        <v>435</v>
      </c>
      <c r="AA3" s="3">
        <f t="shared" si="5"/>
        <v>435</v>
      </c>
      <c r="AB3" s="3">
        <f t="shared" si="5"/>
        <v>431</v>
      </c>
      <c r="AC3" s="3">
        <f t="shared" si="5"/>
        <v>427</v>
      </c>
      <c r="AD3" s="3">
        <f t="shared" si="5"/>
        <v>427</v>
      </c>
      <c r="AE3" s="3">
        <f t="shared" si="5"/>
        <v>428</v>
      </c>
      <c r="AF3" s="3">
        <f t="shared" si="5"/>
        <v>415</v>
      </c>
    </row>
    <row r="4" spans="1:32" ht="19.5" customHeight="1">
      <c r="A4" s="37"/>
      <c r="B4" s="38"/>
      <c r="C4" s="23" t="s">
        <v>11</v>
      </c>
      <c r="D4" s="29">
        <f>D8+D6+D10</f>
        <v>6517</v>
      </c>
      <c r="E4" s="29">
        <f t="shared" si="0"/>
        <v>6523</v>
      </c>
      <c r="F4" s="29">
        <f t="shared" si="0"/>
        <v>6518</v>
      </c>
      <c r="G4" s="29">
        <f t="shared" si="0"/>
        <v>6539</v>
      </c>
      <c r="H4" s="13">
        <f t="shared" si="1"/>
        <v>6534</v>
      </c>
      <c r="I4" s="13">
        <f t="shared" si="1"/>
        <v>7176</v>
      </c>
      <c r="J4" s="13">
        <f t="shared" si="1"/>
        <v>7199</v>
      </c>
      <c r="K4" s="13">
        <f t="shared" si="2"/>
        <v>6209</v>
      </c>
      <c r="L4" s="13">
        <f t="shared" si="2"/>
        <v>6142</v>
      </c>
      <c r="M4" s="13">
        <f t="shared" si="2"/>
        <v>6142</v>
      </c>
      <c r="N4" s="13">
        <f t="shared" si="2"/>
        <v>6131</v>
      </c>
      <c r="O4" s="13">
        <f t="shared" si="3"/>
        <v>6123</v>
      </c>
      <c r="P4" s="13">
        <f t="shared" si="3"/>
        <v>6123</v>
      </c>
      <c r="Q4" s="13">
        <f t="shared" si="3"/>
        <v>6135</v>
      </c>
      <c r="R4" s="13">
        <f t="shared" si="4"/>
        <v>6034</v>
      </c>
      <c r="S4" s="13">
        <f t="shared" si="4"/>
        <v>4013</v>
      </c>
      <c r="T4" s="13">
        <f t="shared" si="4"/>
        <v>3890</v>
      </c>
      <c r="U4" s="13">
        <f t="shared" si="5"/>
        <v>3940</v>
      </c>
      <c r="V4" s="13">
        <f t="shared" si="5"/>
        <v>3843</v>
      </c>
      <c r="W4" s="5">
        <f t="shared" si="5"/>
        <v>3827</v>
      </c>
      <c r="X4" s="3">
        <f t="shared" si="5"/>
        <v>3802</v>
      </c>
      <c r="Y4" s="3">
        <f t="shared" si="5"/>
        <v>3791</v>
      </c>
      <c r="Z4" s="3">
        <f t="shared" si="5"/>
        <v>3789</v>
      </c>
      <c r="AA4" s="3">
        <f t="shared" si="5"/>
        <v>3789</v>
      </c>
      <c r="AB4" s="3">
        <f t="shared" si="5"/>
        <v>3743</v>
      </c>
      <c r="AC4" s="3">
        <f t="shared" si="5"/>
        <v>3693</v>
      </c>
      <c r="AD4" s="3">
        <f t="shared" si="5"/>
        <v>3691</v>
      </c>
      <c r="AE4" s="3">
        <f t="shared" si="5"/>
        <v>3701</v>
      </c>
      <c r="AF4" s="3">
        <f t="shared" si="5"/>
        <v>3519</v>
      </c>
    </row>
    <row r="5" spans="1:32" ht="19.5" customHeight="1">
      <c r="A5" s="14"/>
      <c r="B5" s="15" t="s">
        <v>12</v>
      </c>
      <c r="C5" s="17" t="s">
        <v>10</v>
      </c>
      <c r="D5" s="30">
        <v>60</v>
      </c>
      <c r="E5" s="30">
        <v>61</v>
      </c>
      <c r="F5" s="30">
        <v>60</v>
      </c>
      <c r="G5" s="30">
        <v>60</v>
      </c>
      <c r="H5" s="26">
        <v>60</v>
      </c>
      <c r="I5" s="26">
        <v>75</v>
      </c>
      <c r="J5" s="26">
        <v>75</v>
      </c>
      <c r="K5" s="26">
        <v>85</v>
      </c>
      <c r="L5" s="22">
        <v>84</v>
      </c>
      <c r="M5" s="22">
        <v>84</v>
      </c>
      <c r="N5" s="22">
        <v>84</v>
      </c>
      <c r="O5" s="22">
        <v>85</v>
      </c>
      <c r="P5" s="22">
        <v>85</v>
      </c>
      <c r="Q5" s="22">
        <v>85</v>
      </c>
      <c r="R5" s="22">
        <v>85</v>
      </c>
      <c r="S5" s="22">
        <v>79</v>
      </c>
      <c r="T5" s="19">
        <v>78</v>
      </c>
      <c r="U5" s="16">
        <v>78</v>
      </c>
      <c r="V5" s="8">
        <v>78</v>
      </c>
      <c r="W5" s="6">
        <v>78</v>
      </c>
      <c r="X5" s="4">
        <v>78</v>
      </c>
      <c r="Y5" s="4">
        <v>78</v>
      </c>
      <c r="Z5" s="4">
        <v>78</v>
      </c>
      <c r="AA5" s="4">
        <v>78</v>
      </c>
      <c r="AB5" s="4">
        <v>78</v>
      </c>
      <c r="AC5" s="4">
        <v>78</v>
      </c>
      <c r="AD5" s="4">
        <v>78</v>
      </c>
      <c r="AE5" s="4">
        <v>78</v>
      </c>
      <c r="AF5" s="4">
        <v>73</v>
      </c>
    </row>
    <row r="6" spans="1:32" ht="19.5" customHeight="1">
      <c r="A6" s="14"/>
      <c r="B6" s="17" t="s">
        <v>3</v>
      </c>
      <c r="C6" s="22" t="s">
        <v>13</v>
      </c>
      <c r="D6" s="31">
        <v>3037</v>
      </c>
      <c r="E6" s="31">
        <v>3043</v>
      </c>
      <c r="F6" s="31">
        <v>3038</v>
      </c>
      <c r="G6" s="31">
        <v>3038</v>
      </c>
      <c r="H6" s="27">
        <v>3038</v>
      </c>
      <c r="I6" s="27">
        <v>3682</v>
      </c>
      <c r="J6" s="27">
        <v>3682</v>
      </c>
      <c r="K6" s="27">
        <v>2692</v>
      </c>
      <c r="L6" s="22">
        <v>2647</v>
      </c>
      <c r="M6" s="22">
        <v>2647</v>
      </c>
      <c r="N6" s="22">
        <v>2647</v>
      </c>
      <c r="O6" s="22">
        <v>2649</v>
      </c>
      <c r="P6" s="22">
        <v>2649</v>
      </c>
      <c r="Q6" s="22">
        <v>2649</v>
      </c>
      <c r="R6" s="22">
        <v>2649</v>
      </c>
      <c r="S6" s="22">
        <v>620</v>
      </c>
      <c r="T6" s="19">
        <v>620</v>
      </c>
      <c r="U6" s="16">
        <v>620</v>
      </c>
      <c r="V6" s="8">
        <v>620</v>
      </c>
      <c r="W6" s="6">
        <v>620</v>
      </c>
      <c r="X6" s="4">
        <v>620</v>
      </c>
      <c r="Y6" s="4">
        <v>620</v>
      </c>
      <c r="Z6" s="4">
        <v>620</v>
      </c>
      <c r="AA6" s="4">
        <v>620</v>
      </c>
      <c r="AB6" s="4">
        <v>620</v>
      </c>
      <c r="AC6" s="4">
        <v>620</v>
      </c>
      <c r="AD6" s="4">
        <v>620</v>
      </c>
      <c r="AE6" s="4">
        <v>620</v>
      </c>
      <c r="AF6" s="4">
        <v>738</v>
      </c>
    </row>
    <row r="7" spans="1:32" ht="19.5" customHeight="1">
      <c r="A7" s="14"/>
      <c r="B7" s="15" t="s">
        <v>7</v>
      </c>
      <c r="C7" s="22" t="s">
        <v>10</v>
      </c>
      <c r="D7" s="31">
        <v>46</v>
      </c>
      <c r="E7" s="31">
        <v>46</v>
      </c>
      <c r="F7" s="31">
        <v>46</v>
      </c>
      <c r="G7" s="31">
        <v>47</v>
      </c>
      <c r="H7" s="27">
        <v>47</v>
      </c>
      <c r="I7" s="27">
        <v>49</v>
      </c>
      <c r="J7" s="27">
        <v>49</v>
      </c>
      <c r="K7" s="27">
        <v>49</v>
      </c>
      <c r="L7" s="24">
        <v>49</v>
      </c>
      <c r="M7" s="24">
        <v>49</v>
      </c>
      <c r="N7" s="22">
        <v>49</v>
      </c>
      <c r="O7" s="22">
        <v>49</v>
      </c>
      <c r="P7" s="22">
        <v>51</v>
      </c>
      <c r="Q7" s="22">
        <v>49</v>
      </c>
      <c r="R7" s="22">
        <v>50</v>
      </c>
      <c r="S7" s="22">
        <v>51</v>
      </c>
      <c r="T7" s="19">
        <v>50</v>
      </c>
      <c r="U7" s="16">
        <v>50</v>
      </c>
      <c r="V7" s="8">
        <v>48</v>
      </c>
      <c r="W7" s="6">
        <v>48</v>
      </c>
      <c r="X7" s="4">
        <v>46</v>
      </c>
      <c r="Y7" s="4">
        <v>46</v>
      </c>
      <c r="Z7" s="4">
        <v>46</v>
      </c>
      <c r="AA7" s="4">
        <v>46</v>
      </c>
      <c r="AB7" s="4">
        <v>46</v>
      </c>
      <c r="AC7" s="4">
        <v>45</v>
      </c>
      <c r="AD7" s="4">
        <v>45</v>
      </c>
      <c r="AE7" s="4">
        <v>46</v>
      </c>
      <c r="AF7" s="4">
        <v>39</v>
      </c>
    </row>
    <row r="8" spans="1:32" ht="19.5" customHeight="1">
      <c r="A8" s="14"/>
      <c r="B8" s="17" t="s">
        <v>3</v>
      </c>
      <c r="C8" s="22" t="s">
        <v>13</v>
      </c>
      <c r="D8" s="31">
        <v>765</v>
      </c>
      <c r="E8" s="31">
        <v>765</v>
      </c>
      <c r="F8" s="31">
        <v>765</v>
      </c>
      <c r="G8" s="31">
        <v>781</v>
      </c>
      <c r="H8" s="27">
        <v>781</v>
      </c>
      <c r="I8" s="27">
        <v>785</v>
      </c>
      <c r="J8" s="22">
        <v>785</v>
      </c>
      <c r="K8" s="27">
        <v>785</v>
      </c>
      <c r="L8" s="22">
        <v>785</v>
      </c>
      <c r="M8" s="22">
        <v>785</v>
      </c>
      <c r="N8" s="22">
        <v>785</v>
      </c>
      <c r="O8" s="22">
        <v>785</v>
      </c>
      <c r="P8" s="22">
        <v>785</v>
      </c>
      <c r="Q8" s="22">
        <v>797</v>
      </c>
      <c r="R8" s="22">
        <v>799</v>
      </c>
      <c r="S8" s="22">
        <v>802</v>
      </c>
      <c r="T8" s="19">
        <v>688</v>
      </c>
      <c r="U8" s="16">
        <v>738</v>
      </c>
      <c r="V8" s="8">
        <v>664</v>
      </c>
      <c r="W8" s="6">
        <v>664</v>
      </c>
      <c r="X8" s="4">
        <v>642</v>
      </c>
      <c r="Y8" s="4">
        <v>642</v>
      </c>
      <c r="Z8" s="4">
        <v>642</v>
      </c>
      <c r="AA8" s="4">
        <v>642</v>
      </c>
      <c r="AB8" s="4">
        <v>642</v>
      </c>
      <c r="AC8" s="4">
        <v>617</v>
      </c>
      <c r="AD8" s="4">
        <v>617</v>
      </c>
      <c r="AE8" s="4">
        <v>629</v>
      </c>
      <c r="AF8" s="4">
        <v>358</v>
      </c>
    </row>
    <row r="9" spans="1:32" ht="19.5" customHeight="1">
      <c r="A9" s="14"/>
      <c r="B9" s="15" t="s">
        <v>8</v>
      </c>
      <c r="C9" s="22" t="s">
        <v>14</v>
      </c>
      <c r="D9" s="31">
        <v>320</v>
      </c>
      <c r="E9" s="31">
        <v>320</v>
      </c>
      <c r="F9" s="31">
        <v>320</v>
      </c>
      <c r="G9" s="31">
        <v>321</v>
      </c>
      <c r="H9" s="27">
        <v>321</v>
      </c>
      <c r="I9" s="27">
        <v>320</v>
      </c>
      <c r="J9" s="27">
        <v>320</v>
      </c>
      <c r="K9" s="27">
        <v>320</v>
      </c>
      <c r="L9" s="22">
        <v>322</v>
      </c>
      <c r="M9" s="22">
        <v>322</v>
      </c>
      <c r="N9" s="22">
        <v>319</v>
      </c>
      <c r="O9" s="22">
        <v>316</v>
      </c>
      <c r="P9" s="22">
        <v>316</v>
      </c>
      <c r="Q9" s="22">
        <v>316</v>
      </c>
      <c r="R9" s="22">
        <v>315</v>
      </c>
      <c r="S9" s="22">
        <v>317</v>
      </c>
      <c r="T9" s="19">
        <v>316</v>
      </c>
      <c r="U9" s="16">
        <v>316</v>
      </c>
      <c r="V9" s="8">
        <v>316</v>
      </c>
      <c r="W9" s="6">
        <v>315</v>
      </c>
      <c r="X9" s="4">
        <v>314</v>
      </c>
      <c r="Y9" s="4">
        <v>311</v>
      </c>
      <c r="Z9" s="4">
        <v>311</v>
      </c>
      <c r="AA9" s="4">
        <v>311</v>
      </c>
      <c r="AB9" s="4">
        <v>307</v>
      </c>
      <c r="AC9" s="4">
        <v>304</v>
      </c>
      <c r="AD9" s="4">
        <v>304</v>
      </c>
      <c r="AE9" s="4">
        <v>304</v>
      </c>
      <c r="AF9" s="4">
        <v>303</v>
      </c>
    </row>
    <row r="10" spans="1:32" ht="19.5" customHeight="1">
      <c r="A10" s="17"/>
      <c r="B10" s="17" t="s">
        <v>3</v>
      </c>
      <c r="C10" s="22" t="s">
        <v>13</v>
      </c>
      <c r="D10" s="31">
        <v>2715</v>
      </c>
      <c r="E10" s="31">
        <v>2715</v>
      </c>
      <c r="F10" s="31">
        <v>2715</v>
      </c>
      <c r="G10" s="31">
        <v>2720</v>
      </c>
      <c r="H10" s="27">
        <v>2715</v>
      </c>
      <c r="I10" s="27">
        <v>2709</v>
      </c>
      <c r="J10" s="27">
        <v>2732</v>
      </c>
      <c r="K10" s="27">
        <v>2732</v>
      </c>
      <c r="L10" s="25">
        <v>2710</v>
      </c>
      <c r="M10" s="25">
        <v>2710</v>
      </c>
      <c r="N10" s="8">
        <v>2699</v>
      </c>
      <c r="O10" s="8">
        <v>2689</v>
      </c>
      <c r="P10" s="8">
        <v>2689</v>
      </c>
      <c r="Q10" s="8">
        <v>2689</v>
      </c>
      <c r="R10" s="8">
        <v>2586</v>
      </c>
      <c r="S10" s="8">
        <v>2591</v>
      </c>
      <c r="T10" s="20">
        <v>2582</v>
      </c>
      <c r="U10" s="9">
        <v>2582</v>
      </c>
      <c r="V10" s="8">
        <v>2559</v>
      </c>
      <c r="W10" s="6">
        <v>2543</v>
      </c>
      <c r="X10" s="4">
        <v>2540</v>
      </c>
      <c r="Y10" s="4">
        <v>2529</v>
      </c>
      <c r="Z10" s="4">
        <v>2527</v>
      </c>
      <c r="AA10" s="4">
        <v>2527</v>
      </c>
      <c r="AB10" s="4">
        <v>2481</v>
      </c>
      <c r="AC10" s="4">
        <v>2456</v>
      </c>
      <c r="AD10" s="4">
        <v>2454</v>
      </c>
      <c r="AE10" s="4">
        <v>2452</v>
      </c>
      <c r="AF10" s="4">
        <v>2423</v>
      </c>
    </row>
    <row r="12" ht="19.5" customHeight="1">
      <c r="A12" s="11" t="s">
        <v>31</v>
      </c>
    </row>
    <row r="14" spans="22:25" ht="19.5" customHeight="1">
      <c r="V14" s="18"/>
      <c r="W14" s="18"/>
      <c r="X14" s="18"/>
      <c r="Y14" s="18"/>
    </row>
    <row r="15" spans="22:25" ht="19.5" customHeight="1">
      <c r="V15" s="18"/>
      <c r="W15" s="18"/>
      <c r="X15" s="18"/>
      <c r="Y15" s="18"/>
    </row>
  </sheetData>
  <sheetProtection/>
  <mergeCells count="2">
    <mergeCell ref="A2:C2"/>
    <mergeCell ref="A3:B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2021-03-08T02:22:32Z</cp:lastPrinted>
  <dcterms:created xsi:type="dcterms:W3CDTF">2003-05-23T06:34:35Z</dcterms:created>
  <dcterms:modified xsi:type="dcterms:W3CDTF">2022-06-08T04:27:39Z</dcterms:modified>
  <cp:category/>
  <cp:version/>
  <cp:contentType/>
  <cp:contentStatus/>
</cp:coreProperties>
</file>