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11" sheetId="1" r:id="rId1"/>
  </sheets>
  <definedNames/>
  <calcPr fullCalcOnLoad="1"/>
</workbook>
</file>

<file path=xl/sharedStrings.xml><?xml version="1.0" encoding="utf-8"?>
<sst xmlns="http://schemas.openxmlformats.org/spreadsheetml/2006/main" count="252" uniqueCount="39">
  <si>
    <t xml:space="preserve">     …</t>
  </si>
  <si>
    <t xml:space="preserve">     －</t>
  </si>
  <si>
    <r>
      <t>11．住居の種類別６５歳以上親族がいる一般世帯</t>
    </r>
    <r>
      <rPr>
        <sz val="11"/>
        <rFont val="ＭＳ Ｐゴシック"/>
        <family val="3"/>
      </rPr>
      <t>：各年10月１日現在</t>
    </r>
  </si>
  <si>
    <t>住居の種類住宅の所有関係</t>
  </si>
  <si>
    <t>世帯数</t>
  </si>
  <si>
    <t>世帯人員</t>
  </si>
  <si>
    <t>６５歳以上親族人員</t>
  </si>
  <si>
    <t>１世帯当たり人員</t>
  </si>
  <si>
    <t>１世帯当たり室数</t>
  </si>
  <si>
    <t>１人当たり室数</t>
  </si>
  <si>
    <t>１世帯当たり延べ面積</t>
  </si>
  <si>
    <t>１人当たり延べ面積</t>
  </si>
  <si>
    <t xml:space="preserve"> 65歳以上の親族のいる一般世帯</t>
  </si>
  <si>
    <t>住宅に住む一般世帯</t>
  </si>
  <si>
    <t>昭</t>
  </si>
  <si>
    <t>主世帯</t>
  </si>
  <si>
    <t>和</t>
  </si>
  <si>
    <t>持ち家</t>
  </si>
  <si>
    <t>60</t>
  </si>
  <si>
    <t>公営の借家</t>
  </si>
  <si>
    <t>年</t>
  </si>
  <si>
    <t>民営の借家</t>
  </si>
  <si>
    <t>給与住宅</t>
  </si>
  <si>
    <t>間借り</t>
  </si>
  <si>
    <t>住宅以外に住む一般世帯</t>
  </si>
  <si>
    <t>平</t>
  </si>
  <si>
    <t>主世帯</t>
  </si>
  <si>
    <t>成</t>
  </si>
  <si>
    <t>持ち家</t>
  </si>
  <si>
    <t>２</t>
  </si>
  <si>
    <t>公営の借家</t>
  </si>
  <si>
    <t>７</t>
  </si>
  <si>
    <t>12</t>
  </si>
  <si>
    <t>17</t>
  </si>
  <si>
    <t>22</t>
  </si>
  <si>
    <t>注）平成17年までの延べ面積の単位は㎡</t>
  </si>
  <si>
    <t>注）１世帯当たり延べ面積・１人当たり延べ面積は、平成22年から、面積の記入をマークシートによる選択式に</t>
  </si>
  <si>
    <t>変更したことにより計算できなくなったため、公表の予定はありません。</t>
  </si>
  <si>
    <t>27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</si>
</sst>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4" fillId="0" borderId="0" xfId="0" applyNumberFormat="1" applyFont="1" applyBorder="1" applyAlignment="1">
      <alignment horizontal="left" vertical="center"/>
    </xf>
    <xf numFmtId="177" fontId="0" fillId="32" borderId="16" xfId="0" applyNumberFormat="1" applyFill="1" applyBorder="1" applyAlignment="1">
      <alignment vertical="center" wrapText="1"/>
    </xf>
    <xf numFmtId="177" fontId="6" fillId="32" borderId="16" xfId="0" applyNumberFormat="1" applyFont="1" applyFill="1" applyBorder="1" applyAlignment="1">
      <alignment vertical="center" wrapText="1"/>
    </xf>
    <xf numFmtId="177" fontId="6" fillId="32" borderId="17" xfId="0" applyNumberFormat="1" applyFont="1" applyFill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177" fontId="5" fillId="0" borderId="13" xfId="0" applyNumberFormat="1" applyFon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10" xfId="0" applyNumberFormat="1" applyBorder="1" applyAlignment="1">
      <alignment horizontal="left" vertical="center"/>
    </xf>
    <xf numFmtId="177" fontId="0" fillId="0" borderId="25" xfId="0" applyNumberFormat="1" applyBorder="1" applyAlignment="1">
      <alignment horizontal="left" vertical="center"/>
    </xf>
    <xf numFmtId="177" fontId="5" fillId="0" borderId="10" xfId="0" applyNumberFormat="1" applyFont="1" applyBorder="1" applyAlignment="1">
      <alignment horizontal="left" vertical="center"/>
    </xf>
    <xf numFmtId="177" fontId="0" fillId="32" borderId="27" xfId="0" applyNumberFormat="1" applyFill="1" applyBorder="1" applyAlignment="1">
      <alignment horizontal="center" vertical="center" wrapText="1"/>
    </xf>
    <xf numFmtId="177" fontId="0" fillId="32" borderId="16" xfId="0" applyNumberFormat="1" applyFill="1" applyBorder="1" applyAlignment="1">
      <alignment horizontal="center" vertical="center" wrapText="1"/>
    </xf>
    <xf numFmtId="177" fontId="5" fillId="0" borderId="28" xfId="0" applyNumberFormat="1" applyFont="1" applyBorder="1" applyAlignment="1">
      <alignment horizontal="left" vertical="center"/>
    </xf>
    <xf numFmtId="177" fontId="0" fillId="0" borderId="29" xfId="0" applyNumberFormat="1" applyBorder="1" applyAlignment="1">
      <alignment horizontal="left" vertical="center"/>
    </xf>
    <xf numFmtId="177" fontId="0" fillId="0" borderId="28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J66" sqref="J66"/>
    </sheetView>
  </sheetViews>
  <sheetFormatPr defaultColWidth="9.00390625" defaultRowHeight="13.5"/>
  <cols>
    <col min="1" max="1" width="3.00390625" style="2" customWidth="1"/>
    <col min="2" max="3" width="2.625" style="2" customWidth="1"/>
    <col min="4" max="4" width="19.125" style="2" customWidth="1"/>
    <col min="5" max="5" width="8.375" style="2" bestFit="1" customWidth="1"/>
    <col min="6" max="6" width="8.75390625" style="2" bestFit="1" customWidth="1"/>
    <col min="7" max="7" width="8.625" style="2" bestFit="1" customWidth="1"/>
    <col min="8" max="8" width="8.125" style="2" bestFit="1" customWidth="1"/>
    <col min="9" max="9" width="7.125" style="2" bestFit="1" customWidth="1"/>
    <col min="10" max="10" width="7.875" style="2" bestFit="1" customWidth="1"/>
    <col min="11" max="11" width="9.00390625" style="2" bestFit="1" customWidth="1"/>
    <col min="12" max="12" width="8.375" style="2" bestFit="1" customWidth="1"/>
    <col min="13" max="16384" width="9.00390625" style="2" customWidth="1"/>
  </cols>
  <sheetData>
    <row r="1" spans="1:12" ht="24.75" thickBot="1">
      <c r="A1" s="30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24">
      <c r="A2" s="39" t="s">
        <v>3</v>
      </c>
      <c r="B2" s="40"/>
      <c r="C2" s="40"/>
      <c r="D2" s="40"/>
      <c r="E2" s="16" t="s">
        <v>4</v>
      </c>
      <c r="F2" s="16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8" t="s">
        <v>11</v>
      </c>
    </row>
    <row r="3" spans="1:12" ht="13.5">
      <c r="A3" s="19"/>
      <c r="B3" s="41" t="s">
        <v>12</v>
      </c>
      <c r="C3" s="38"/>
      <c r="D3" s="38"/>
      <c r="E3" s="3">
        <v>5171</v>
      </c>
      <c r="F3" s="3">
        <v>21955</v>
      </c>
      <c r="G3" s="3">
        <v>6707</v>
      </c>
      <c r="H3" s="5">
        <v>4.25</v>
      </c>
      <c r="I3" s="5" t="s">
        <v>1</v>
      </c>
      <c r="J3" s="5" t="s">
        <v>1</v>
      </c>
      <c r="K3" s="4" t="s">
        <v>1</v>
      </c>
      <c r="L3" s="20" t="s">
        <v>1</v>
      </c>
    </row>
    <row r="4" spans="1:12" ht="13.5">
      <c r="A4" s="21"/>
      <c r="B4" s="42" t="s">
        <v>13</v>
      </c>
      <c r="C4" s="36"/>
      <c r="D4" s="36"/>
      <c r="E4" s="3">
        <v>4929</v>
      </c>
      <c r="F4" s="3">
        <v>21348</v>
      </c>
      <c r="G4" s="3" t="s">
        <v>0</v>
      </c>
      <c r="H4" s="5">
        <v>4.33</v>
      </c>
      <c r="I4" s="5">
        <v>7.07</v>
      </c>
      <c r="J4" s="5">
        <v>1.63</v>
      </c>
      <c r="K4" s="4">
        <v>75.2</v>
      </c>
      <c r="L4" s="20">
        <v>17.3</v>
      </c>
    </row>
    <row r="5" spans="1:12" ht="13.5">
      <c r="A5" s="21" t="s">
        <v>14</v>
      </c>
      <c r="B5" s="6"/>
      <c r="C5" s="35" t="s">
        <v>15</v>
      </c>
      <c r="D5" s="36"/>
      <c r="E5" s="3">
        <v>4921</v>
      </c>
      <c r="F5" s="3">
        <v>21340</v>
      </c>
      <c r="G5" s="3" t="s">
        <v>0</v>
      </c>
      <c r="H5" s="5">
        <v>4.34</v>
      </c>
      <c r="I5" s="5">
        <v>7.08</v>
      </c>
      <c r="J5" s="5">
        <v>1.63</v>
      </c>
      <c r="K5" s="4">
        <v>75.2</v>
      </c>
      <c r="L5" s="20">
        <v>17.3</v>
      </c>
    </row>
    <row r="6" spans="1:12" ht="13.5">
      <c r="A6" s="21" t="s">
        <v>16</v>
      </c>
      <c r="B6" s="6"/>
      <c r="C6" s="7"/>
      <c r="D6" s="3" t="s">
        <v>17</v>
      </c>
      <c r="E6" s="3">
        <v>4020</v>
      </c>
      <c r="F6" s="3">
        <v>18836</v>
      </c>
      <c r="G6" s="3" t="s">
        <v>0</v>
      </c>
      <c r="H6" s="5">
        <v>4.69</v>
      </c>
      <c r="I6" s="5">
        <v>7.75</v>
      </c>
      <c r="J6" s="5">
        <v>1.65</v>
      </c>
      <c r="K6" s="4">
        <v>84</v>
      </c>
      <c r="L6" s="20">
        <v>18</v>
      </c>
    </row>
    <row r="7" spans="1:12" ht="13.5">
      <c r="A7" s="21" t="s">
        <v>18</v>
      </c>
      <c r="B7" s="6"/>
      <c r="C7" s="7"/>
      <c r="D7" s="3" t="s">
        <v>19</v>
      </c>
      <c r="E7" s="3">
        <v>202</v>
      </c>
      <c r="F7" s="3">
        <v>453</v>
      </c>
      <c r="G7" s="3" t="s">
        <v>0</v>
      </c>
      <c r="H7" s="5">
        <v>2.24</v>
      </c>
      <c r="I7" s="5">
        <v>3.36</v>
      </c>
      <c r="J7" s="5">
        <v>1.5</v>
      </c>
      <c r="K7" s="4">
        <v>26.9</v>
      </c>
      <c r="L7" s="20">
        <v>12</v>
      </c>
    </row>
    <row r="8" spans="1:12" ht="13.5">
      <c r="A8" s="21" t="s">
        <v>20</v>
      </c>
      <c r="B8" s="6"/>
      <c r="C8" s="7"/>
      <c r="D8" s="3" t="s">
        <v>21</v>
      </c>
      <c r="E8" s="3">
        <v>585</v>
      </c>
      <c r="F8" s="3">
        <v>1626</v>
      </c>
      <c r="G8" s="3" t="s">
        <v>0</v>
      </c>
      <c r="H8" s="5">
        <v>2.78</v>
      </c>
      <c r="I8" s="5">
        <v>4.13</v>
      </c>
      <c r="J8" s="5">
        <v>1.49</v>
      </c>
      <c r="K8" s="4">
        <v>35.6</v>
      </c>
      <c r="L8" s="20">
        <v>12.9</v>
      </c>
    </row>
    <row r="9" spans="1:12" ht="13.5">
      <c r="A9" s="21"/>
      <c r="B9" s="6"/>
      <c r="C9" s="8"/>
      <c r="D9" s="3" t="s">
        <v>22</v>
      </c>
      <c r="E9" s="3">
        <v>114</v>
      </c>
      <c r="F9" s="3">
        <v>425</v>
      </c>
      <c r="G9" s="3" t="s">
        <v>0</v>
      </c>
      <c r="H9" s="5">
        <v>3.73</v>
      </c>
      <c r="I9" s="5">
        <v>5.35</v>
      </c>
      <c r="J9" s="5">
        <v>1.43</v>
      </c>
      <c r="K9" s="4">
        <v>59.4</v>
      </c>
      <c r="L9" s="20">
        <v>16</v>
      </c>
    </row>
    <row r="10" spans="1:12" ht="13.5">
      <c r="A10" s="21"/>
      <c r="B10" s="9"/>
      <c r="C10" s="36" t="s">
        <v>23</v>
      </c>
      <c r="D10" s="36"/>
      <c r="E10" s="3">
        <v>8</v>
      </c>
      <c r="F10" s="3">
        <v>8</v>
      </c>
      <c r="G10" s="3" t="s">
        <v>0</v>
      </c>
      <c r="H10" s="5">
        <v>1</v>
      </c>
      <c r="I10" s="5">
        <v>1.63</v>
      </c>
      <c r="J10" s="5">
        <v>1.63</v>
      </c>
      <c r="K10" s="4">
        <v>14</v>
      </c>
      <c r="L10" s="20">
        <v>14</v>
      </c>
    </row>
    <row r="11" spans="1:12" ht="13.5">
      <c r="A11" s="22"/>
      <c r="B11" s="43" t="s">
        <v>24</v>
      </c>
      <c r="C11" s="36"/>
      <c r="D11" s="36"/>
      <c r="E11" s="3">
        <v>242</v>
      </c>
      <c r="F11" s="3">
        <v>607</v>
      </c>
      <c r="G11" s="3" t="s">
        <v>0</v>
      </c>
      <c r="H11" s="5">
        <v>2.51</v>
      </c>
      <c r="I11" s="5" t="s">
        <v>1</v>
      </c>
      <c r="J11" s="5" t="s">
        <v>1</v>
      </c>
      <c r="K11" s="4" t="s">
        <v>1</v>
      </c>
      <c r="L11" s="20" t="s">
        <v>1</v>
      </c>
    </row>
    <row r="12" spans="1:12" ht="13.5">
      <c r="A12" s="19"/>
      <c r="B12" s="38" t="s">
        <v>12</v>
      </c>
      <c r="C12" s="38"/>
      <c r="D12" s="38"/>
      <c r="E12" s="3">
        <v>5771</v>
      </c>
      <c r="F12" s="3">
        <v>23245</v>
      </c>
      <c r="G12" s="3">
        <v>7701</v>
      </c>
      <c r="H12" s="5">
        <v>4.03</v>
      </c>
      <c r="I12" s="5" t="s">
        <v>1</v>
      </c>
      <c r="J12" s="5" t="s">
        <v>1</v>
      </c>
      <c r="K12" s="4" t="s">
        <v>1</v>
      </c>
      <c r="L12" s="20" t="s">
        <v>1</v>
      </c>
    </row>
    <row r="13" spans="1:12" ht="13.5">
      <c r="A13" s="21"/>
      <c r="B13" s="35" t="s">
        <v>13</v>
      </c>
      <c r="C13" s="36"/>
      <c r="D13" s="36"/>
      <c r="E13" s="3">
        <v>5562</v>
      </c>
      <c r="F13" s="3">
        <v>22924</v>
      </c>
      <c r="G13" s="3">
        <v>7451</v>
      </c>
      <c r="H13" s="5">
        <v>4.12</v>
      </c>
      <c r="I13" s="5">
        <v>7.03</v>
      </c>
      <c r="J13" s="5">
        <v>1.71</v>
      </c>
      <c r="K13" s="4">
        <v>137.9</v>
      </c>
      <c r="L13" s="20">
        <v>33.5</v>
      </c>
    </row>
    <row r="14" spans="1:12" ht="13.5">
      <c r="A14" s="21" t="s">
        <v>25</v>
      </c>
      <c r="B14" s="7"/>
      <c r="C14" s="35" t="s">
        <v>26</v>
      </c>
      <c r="D14" s="36"/>
      <c r="E14" s="3">
        <v>5551</v>
      </c>
      <c r="F14" s="3">
        <v>22906</v>
      </c>
      <c r="G14" s="3">
        <v>7437</v>
      </c>
      <c r="H14" s="5">
        <v>4.13</v>
      </c>
      <c r="I14" s="5">
        <v>7.04</v>
      </c>
      <c r="J14" s="5">
        <v>1.71</v>
      </c>
      <c r="K14" s="4">
        <v>138.2</v>
      </c>
      <c r="L14" s="20">
        <v>33.5</v>
      </c>
    </row>
    <row r="15" spans="1:12" ht="13.5">
      <c r="A15" s="21" t="s">
        <v>27</v>
      </c>
      <c r="B15" s="7"/>
      <c r="C15" s="7"/>
      <c r="D15" s="3" t="s">
        <v>28</v>
      </c>
      <c r="E15" s="3">
        <v>4491</v>
      </c>
      <c r="F15" s="3">
        <v>20049</v>
      </c>
      <c r="G15" s="3">
        <v>6129</v>
      </c>
      <c r="H15" s="5">
        <v>4.46</v>
      </c>
      <c r="I15" s="5">
        <v>7.74</v>
      </c>
      <c r="J15" s="5">
        <v>1.73</v>
      </c>
      <c r="K15" s="4">
        <v>156.2</v>
      </c>
      <c r="L15" s="20">
        <v>35</v>
      </c>
    </row>
    <row r="16" spans="1:12" ht="13.5">
      <c r="A16" s="21" t="s">
        <v>29</v>
      </c>
      <c r="B16" s="7"/>
      <c r="C16" s="7"/>
      <c r="D16" s="3" t="s">
        <v>30</v>
      </c>
      <c r="E16" s="3">
        <v>264</v>
      </c>
      <c r="F16" s="3">
        <v>552</v>
      </c>
      <c r="G16" s="3">
        <v>314</v>
      </c>
      <c r="H16" s="5">
        <v>2.09</v>
      </c>
      <c r="I16" s="5">
        <v>3.32</v>
      </c>
      <c r="J16" s="5">
        <v>1.59</v>
      </c>
      <c r="K16" s="4">
        <v>41</v>
      </c>
      <c r="L16" s="20">
        <v>19.6</v>
      </c>
    </row>
    <row r="17" spans="1:12" ht="13.5">
      <c r="A17" s="21" t="s">
        <v>20</v>
      </c>
      <c r="B17" s="7"/>
      <c r="C17" s="7"/>
      <c r="D17" s="3" t="s">
        <v>21</v>
      </c>
      <c r="E17" s="3">
        <v>605</v>
      </c>
      <c r="F17" s="3">
        <v>1560</v>
      </c>
      <c r="G17" s="3">
        <v>751</v>
      </c>
      <c r="H17" s="5">
        <v>2.58</v>
      </c>
      <c r="I17" s="5">
        <v>3.93</v>
      </c>
      <c r="J17" s="5">
        <v>1.52</v>
      </c>
      <c r="K17" s="4">
        <v>55.3</v>
      </c>
      <c r="L17" s="20">
        <v>21.5</v>
      </c>
    </row>
    <row r="18" spans="1:12" ht="13.5">
      <c r="A18" s="21"/>
      <c r="B18" s="7"/>
      <c r="C18" s="8"/>
      <c r="D18" s="3" t="s">
        <v>22</v>
      </c>
      <c r="E18" s="3">
        <v>191</v>
      </c>
      <c r="F18" s="3">
        <v>745</v>
      </c>
      <c r="G18" s="3">
        <v>243</v>
      </c>
      <c r="H18" s="5">
        <v>3.9</v>
      </c>
      <c r="I18" s="5">
        <v>5.57</v>
      </c>
      <c r="J18" s="5">
        <v>1.43</v>
      </c>
      <c r="K18" s="4">
        <v>109.6</v>
      </c>
      <c r="L18" s="20">
        <v>28.1</v>
      </c>
    </row>
    <row r="19" spans="1:12" ht="13.5">
      <c r="A19" s="21"/>
      <c r="B19" s="8"/>
      <c r="C19" s="36" t="s">
        <v>23</v>
      </c>
      <c r="D19" s="36"/>
      <c r="E19" s="3">
        <v>11</v>
      </c>
      <c r="F19" s="3">
        <v>18</v>
      </c>
      <c r="G19" s="3">
        <v>14</v>
      </c>
      <c r="H19" s="5">
        <v>1.64</v>
      </c>
      <c r="I19" s="5">
        <v>2</v>
      </c>
      <c r="J19" s="5">
        <v>1.22</v>
      </c>
      <c r="K19" s="4">
        <v>26.4</v>
      </c>
      <c r="L19" s="20">
        <v>16.1</v>
      </c>
    </row>
    <row r="20" spans="1:12" ht="13.5">
      <c r="A20" s="22"/>
      <c r="B20" s="36" t="s">
        <v>24</v>
      </c>
      <c r="C20" s="36"/>
      <c r="D20" s="36"/>
      <c r="E20" s="3">
        <v>209</v>
      </c>
      <c r="F20" s="3">
        <v>321</v>
      </c>
      <c r="G20" s="3">
        <v>250</v>
      </c>
      <c r="H20" s="5">
        <v>1.54</v>
      </c>
      <c r="I20" s="5" t="s">
        <v>1</v>
      </c>
      <c r="J20" s="5" t="s">
        <v>1</v>
      </c>
      <c r="K20" s="4" t="s">
        <v>1</v>
      </c>
      <c r="L20" s="20" t="s">
        <v>1</v>
      </c>
    </row>
    <row r="21" spans="1:12" ht="13.5">
      <c r="A21" s="19"/>
      <c r="B21" s="38" t="s">
        <v>12</v>
      </c>
      <c r="C21" s="38"/>
      <c r="D21" s="38"/>
      <c r="E21" s="3">
        <v>6608</v>
      </c>
      <c r="F21" s="3">
        <v>25092</v>
      </c>
      <c r="G21" s="3">
        <v>9151</v>
      </c>
      <c r="H21" s="5">
        <v>3.8</v>
      </c>
      <c r="I21" s="5" t="s">
        <v>1</v>
      </c>
      <c r="J21" s="5" t="s">
        <v>1</v>
      </c>
      <c r="K21" s="4" t="s">
        <v>1</v>
      </c>
      <c r="L21" s="20" t="s">
        <v>1</v>
      </c>
    </row>
    <row r="22" spans="1:12" ht="13.5">
      <c r="A22" s="21"/>
      <c r="B22" s="35" t="s">
        <v>13</v>
      </c>
      <c r="C22" s="36"/>
      <c r="D22" s="36"/>
      <c r="E22" s="3">
        <v>6379</v>
      </c>
      <c r="F22" s="3">
        <v>24619</v>
      </c>
      <c r="G22" s="3">
        <v>8834</v>
      </c>
      <c r="H22" s="5">
        <v>3.86</v>
      </c>
      <c r="I22" s="5">
        <v>7.02</v>
      </c>
      <c r="J22" s="5">
        <v>1.82</v>
      </c>
      <c r="K22" s="4">
        <v>140</v>
      </c>
      <c r="L22" s="20">
        <v>36.3</v>
      </c>
    </row>
    <row r="23" spans="1:12" ht="13.5">
      <c r="A23" s="21" t="s">
        <v>25</v>
      </c>
      <c r="B23" s="7"/>
      <c r="C23" s="35" t="s">
        <v>26</v>
      </c>
      <c r="D23" s="36"/>
      <c r="E23" s="3">
        <v>6367</v>
      </c>
      <c r="F23" s="3">
        <v>24601</v>
      </c>
      <c r="G23" s="3">
        <v>8821</v>
      </c>
      <c r="H23" s="5">
        <v>3.86</v>
      </c>
      <c r="I23" s="5">
        <v>7.03</v>
      </c>
      <c r="J23" s="5">
        <v>1.82</v>
      </c>
      <c r="K23" s="4">
        <v>140.2</v>
      </c>
      <c r="L23" s="20">
        <v>36.3</v>
      </c>
    </row>
    <row r="24" spans="1:12" ht="13.5">
      <c r="A24" s="21" t="s">
        <v>27</v>
      </c>
      <c r="B24" s="7"/>
      <c r="C24" s="7"/>
      <c r="D24" s="3" t="s">
        <v>28</v>
      </c>
      <c r="E24" s="3">
        <v>5164</v>
      </c>
      <c r="F24" s="3">
        <v>21710</v>
      </c>
      <c r="G24" s="3">
        <v>7305</v>
      </c>
      <c r="H24" s="5">
        <v>4.2</v>
      </c>
      <c r="I24" s="5">
        <v>7.75</v>
      </c>
      <c r="J24" s="5">
        <v>1.84</v>
      </c>
      <c r="K24" s="4">
        <v>158.7</v>
      </c>
      <c r="L24" s="20">
        <v>37.7</v>
      </c>
    </row>
    <row r="25" spans="1:12" ht="13.5">
      <c r="A25" s="21" t="s">
        <v>31</v>
      </c>
      <c r="B25" s="7"/>
      <c r="C25" s="7"/>
      <c r="D25" s="3" t="s">
        <v>30</v>
      </c>
      <c r="E25" s="3">
        <v>367</v>
      </c>
      <c r="F25" s="3">
        <v>714</v>
      </c>
      <c r="G25" s="3">
        <v>449</v>
      </c>
      <c r="H25" s="5">
        <v>1.95</v>
      </c>
      <c r="I25" s="5">
        <v>3.2</v>
      </c>
      <c r="J25" s="5">
        <v>1.64</v>
      </c>
      <c r="K25" s="4">
        <v>39</v>
      </c>
      <c r="L25" s="20">
        <v>20</v>
      </c>
    </row>
    <row r="26" spans="1:12" ht="13.5">
      <c r="A26" s="21" t="s">
        <v>20</v>
      </c>
      <c r="B26" s="7"/>
      <c r="C26" s="7"/>
      <c r="D26" s="3" t="s">
        <v>21</v>
      </c>
      <c r="E26" s="3">
        <v>658</v>
      </c>
      <c r="F26" s="3">
        <v>1509</v>
      </c>
      <c r="G26" s="3">
        <v>828</v>
      </c>
      <c r="H26" s="5">
        <v>2.29</v>
      </c>
      <c r="I26" s="5">
        <v>3.79</v>
      </c>
      <c r="J26" s="5">
        <v>1.65</v>
      </c>
      <c r="K26" s="4">
        <v>55.6</v>
      </c>
      <c r="L26" s="20">
        <v>24.2</v>
      </c>
    </row>
    <row r="27" spans="1:12" ht="13.5">
      <c r="A27" s="21"/>
      <c r="B27" s="7"/>
      <c r="C27" s="8"/>
      <c r="D27" s="3" t="s">
        <v>22</v>
      </c>
      <c r="E27" s="3">
        <v>178</v>
      </c>
      <c r="F27" s="3">
        <v>668</v>
      </c>
      <c r="G27" s="3">
        <v>239</v>
      </c>
      <c r="H27" s="5">
        <v>3.75</v>
      </c>
      <c r="I27" s="5">
        <v>5.8</v>
      </c>
      <c r="J27" s="5">
        <v>1.54</v>
      </c>
      <c r="K27" s="4">
        <v>126.5</v>
      </c>
      <c r="L27" s="20">
        <v>33.7</v>
      </c>
    </row>
    <row r="28" spans="1:12" ht="13.5">
      <c r="A28" s="21"/>
      <c r="B28" s="8"/>
      <c r="C28" s="36" t="s">
        <v>23</v>
      </c>
      <c r="D28" s="36"/>
      <c r="E28" s="3">
        <v>12</v>
      </c>
      <c r="F28" s="3">
        <v>18</v>
      </c>
      <c r="G28" s="3">
        <v>13</v>
      </c>
      <c r="H28" s="5">
        <v>1.5</v>
      </c>
      <c r="I28" s="5">
        <v>2</v>
      </c>
      <c r="J28" s="5">
        <v>1.33</v>
      </c>
      <c r="K28" s="4">
        <v>20.8</v>
      </c>
      <c r="L28" s="20">
        <v>13.8</v>
      </c>
    </row>
    <row r="29" spans="1:12" ht="13.5">
      <c r="A29" s="22"/>
      <c r="B29" s="36" t="s">
        <v>24</v>
      </c>
      <c r="C29" s="36"/>
      <c r="D29" s="36"/>
      <c r="E29" s="3">
        <v>229</v>
      </c>
      <c r="F29" s="3">
        <v>473</v>
      </c>
      <c r="G29" s="3">
        <v>317</v>
      </c>
      <c r="H29" s="5">
        <v>2.07</v>
      </c>
      <c r="I29" s="5" t="s">
        <v>1</v>
      </c>
      <c r="J29" s="5" t="s">
        <v>1</v>
      </c>
      <c r="K29" s="4" t="s">
        <v>1</v>
      </c>
      <c r="L29" s="20" t="s">
        <v>1</v>
      </c>
    </row>
    <row r="30" spans="1:12" ht="13.5">
      <c r="A30" s="19"/>
      <c r="B30" s="38" t="s">
        <v>12</v>
      </c>
      <c r="C30" s="38"/>
      <c r="D30" s="38"/>
      <c r="E30" s="3">
        <v>7471</v>
      </c>
      <c r="F30" s="3">
        <v>25876</v>
      </c>
      <c r="G30" s="3">
        <v>10626</v>
      </c>
      <c r="H30" s="5">
        <v>3.46</v>
      </c>
      <c r="I30" s="5" t="s">
        <v>1</v>
      </c>
      <c r="J30" s="5" t="s">
        <v>1</v>
      </c>
      <c r="K30" s="4" t="s">
        <v>1</v>
      </c>
      <c r="L30" s="20" t="s">
        <v>1</v>
      </c>
    </row>
    <row r="31" spans="1:12" ht="13.5">
      <c r="A31" s="21"/>
      <c r="B31" s="35" t="s">
        <v>13</v>
      </c>
      <c r="C31" s="36"/>
      <c r="D31" s="36"/>
      <c r="E31" s="3">
        <v>7316</v>
      </c>
      <c r="F31" s="3">
        <v>25655</v>
      </c>
      <c r="G31" s="3">
        <v>10448</v>
      </c>
      <c r="H31" s="5">
        <v>3.51</v>
      </c>
      <c r="I31" s="5" t="s">
        <v>1</v>
      </c>
      <c r="J31" s="5" t="s">
        <v>1</v>
      </c>
      <c r="K31" s="4">
        <v>145.5</v>
      </c>
      <c r="L31" s="20">
        <v>41.5</v>
      </c>
    </row>
    <row r="32" spans="1:12" ht="13.5">
      <c r="A32" s="21" t="s">
        <v>25</v>
      </c>
      <c r="B32" s="7"/>
      <c r="C32" s="35" t="s">
        <v>26</v>
      </c>
      <c r="D32" s="36"/>
      <c r="E32" s="3">
        <v>7295</v>
      </c>
      <c r="F32" s="3">
        <v>25614</v>
      </c>
      <c r="G32" s="3">
        <v>10424</v>
      </c>
      <c r="H32" s="5">
        <v>3.51</v>
      </c>
      <c r="I32" s="5" t="s">
        <v>1</v>
      </c>
      <c r="J32" s="5" t="s">
        <v>1</v>
      </c>
      <c r="K32" s="4">
        <v>145.7</v>
      </c>
      <c r="L32" s="20">
        <v>41.5</v>
      </c>
    </row>
    <row r="33" spans="1:12" ht="13.5">
      <c r="A33" s="21" t="s">
        <v>27</v>
      </c>
      <c r="B33" s="7"/>
      <c r="C33" s="7"/>
      <c r="D33" s="3" t="s">
        <v>28</v>
      </c>
      <c r="E33" s="3">
        <v>5840</v>
      </c>
      <c r="F33" s="3">
        <v>22306</v>
      </c>
      <c r="G33" s="3">
        <v>8514</v>
      </c>
      <c r="H33" s="5">
        <v>3.82</v>
      </c>
      <c r="I33" s="5" t="s">
        <v>1</v>
      </c>
      <c r="J33" s="5" t="s">
        <v>1</v>
      </c>
      <c r="K33" s="4">
        <v>166.6</v>
      </c>
      <c r="L33" s="20">
        <v>43.6</v>
      </c>
    </row>
    <row r="34" spans="1:12" ht="13.5">
      <c r="A34" s="21" t="s">
        <v>32</v>
      </c>
      <c r="B34" s="7"/>
      <c r="C34" s="7"/>
      <c r="D34" s="3" t="s">
        <v>30</v>
      </c>
      <c r="E34" s="3">
        <v>418</v>
      </c>
      <c r="F34" s="3">
        <v>756</v>
      </c>
      <c r="G34" s="3">
        <v>532</v>
      </c>
      <c r="H34" s="5">
        <v>1.81</v>
      </c>
      <c r="I34" s="5" t="s">
        <v>1</v>
      </c>
      <c r="J34" s="5" t="s">
        <v>1</v>
      </c>
      <c r="K34" s="4">
        <v>51.5</v>
      </c>
      <c r="L34" s="20">
        <v>28.5</v>
      </c>
    </row>
    <row r="35" spans="1:12" ht="13.5">
      <c r="A35" s="21" t="s">
        <v>20</v>
      </c>
      <c r="B35" s="7"/>
      <c r="C35" s="7"/>
      <c r="D35" s="3" t="s">
        <v>21</v>
      </c>
      <c r="E35" s="3">
        <v>739</v>
      </c>
      <c r="F35" s="3">
        <v>1539</v>
      </c>
      <c r="G35" s="3">
        <v>946</v>
      </c>
      <c r="H35" s="5">
        <v>2.08</v>
      </c>
      <c r="I35" s="5" t="s">
        <v>1</v>
      </c>
      <c r="J35" s="5" t="s">
        <v>1</v>
      </c>
      <c r="K35" s="4">
        <v>57.5</v>
      </c>
      <c r="L35" s="20">
        <v>27.6</v>
      </c>
    </row>
    <row r="36" spans="1:12" ht="13.5">
      <c r="A36" s="21"/>
      <c r="B36" s="7"/>
      <c r="C36" s="8"/>
      <c r="D36" s="3" t="s">
        <v>22</v>
      </c>
      <c r="E36" s="3">
        <v>298</v>
      </c>
      <c r="F36" s="3">
        <v>1013</v>
      </c>
      <c r="G36" s="3">
        <v>432</v>
      </c>
      <c r="H36" s="5">
        <v>3.4</v>
      </c>
      <c r="I36" s="5" t="s">
        <v>1</v>
      </c>
      <c r="J36" s="5" t="s">
        <v>1</v>
      </c>
      <c r="K36" s="4">
        <v>88.2</v>
      </c>
      <c r="L36" s="20">
        <v>26</v>
      </c>
    </row>
    <row r="37" spans="1:12" ht="13.5">
      <c r="A37" s="21"/>
      <c r="B37" s="8"/>
      <c r="C37" s="36" t="s">
        <v>23</v>
      </c>
      <c r="D37" s="36"/>
      <c r="E37" s="3">
        <v>21</v>
      </c>
      <c r="F37" s="3">
        <v>41</v>
      </c>
      <c r="G37" s="3">
        <v>24</v>
      </c>
      <c r="H37" s="5">
        <v>1.95</v>
      </c>
      <c r="I37" s="5" t="s">
        <v>1</v>
      </c>
      <c r="J37" s="5" t="s">
        <v>1</v>
      </c>
      <c r="K37" s="4">
        <v>49.7</v>
      </c>
      <c r="L37" s="20">
        <v>25.5</v>
      </c>
    </row>
    <row r="38" spans="1:12" ht="13.5">
      <c r="A38" s="21"/>
      <c r="B38" s="35" t="s">
        <v>24</v>
      </c>
      <c r="C38" s="35"/>
      <c r="D38" s="35"/>
      <c r="E38" s="10">
        <v>155</v>
      </c>
      <c r="F38" s="10">
        <v>221</v>
      </c>
      <c r="G38" s="10">
        <v>178</v>
      </c>
      <c r="H38" s="11">
        <v>1.43</v>
      </c>
      <c r="I38" s="11" t="s">
        <v>1</v>
      </c>
      <c r="J38" s="11" t="s">
        <v>1</v>
      </c>
      <c r="K38" s="12" t="s">
        <v>1</v>
      </c>
      <c r="L38" s="23" t="s">
        <v>1</v>
      </c>
    </row>
    <row r="39" spans="1:12" ht="13.5">
      <c r="A39" s="19"/>
      <c r="B39" s="38" t="s">
        <v>12</v>
      </c>
      <c r="C39" s="38"/>
      <c r="D39" s="38"/>
      <c r="E39" s="3">
        <v>8325</v>
      </c>
      <c r="F39" s="3">
        <v>26375</v>
      </c>
      <c r="G39" s="3">
        <v>11945</v>
      </c>
      <c r="H39" s="5">
        <v>3.17</v>
      </c>
      <c r="I39" s="5" t="s">
        <v>1</v>
      </c>
      <c r="J39" s="5" t="s">
        <v>1</v>
      </c>
      <c r="K39" s="4" t="s">
        <v>1</v>
      </c>
      <c r="L39" s="20" t="s">
        <v>1</v>
      </c>
    </row>
    <row r="40" spans="1:12" ht="13.5">
      <c r="A40" s="21"/>
      <c r="B40" s="35" t="s">
        <v>13</v>
      </c>
      <c r="C40" s="36"/>
      <c r="D40" s="36"/>
      <c r="E40" s="3">
        <f>E41+E46</f>
        <v>7990</v>
      </c>
      <c r="F40" s="3">
        <f>F41+F46</f>
        <v>25684</v>
      </c>
      <c r="G40" s="3">
        <f>G41+G46</f>
        <v>11495</v>
      </c>
      <c r="H40" s="5">
        <v>3.21</v>
      </c>
      <c r="I40" s="5" t="s">
        <v>1</v>
      </c>
      <c r="J40" s="5" t="s">
        <v>1</v>
      </c>
      <c r="K40" s="4">
        <v>146</v>
      </c>
      <c r="L40" s="20">
        <v>45.4</v>
      </c>
    </row>
    <row r="41" spans="1:12" ht="13.5">
      <c r="A41" s="21" t="s">
        <v>25</v>
      </c>
      <c r="B41" s="7"/>
      <c r="C41" s="35" t="s">
        <v>26</v>
      </c>
      <c r="D41" s="36"/>
      <c r="E41" s="3">
        <f>SUM(E42:E45)</f>
        <v>7957</v>
      </c>
      <c r="F41" s="3">
        <f>SUM(F42:F45)</f>
        <v>25635</v>
      </c>
      <c r="G41" s="3">
        <f>SUM(G42:G45)</f>
        <v>11453</v>
      </c>
      <c r="H41" s="5">
        <v>3.22</v>
      </c>
      <c r="I41" s="5" t="s">
        <v>1</v>
      </c>
      <c r="J41" s="5" t="s">
        <v>1</v>
      </c>
      <c r="K41" s="4">
        <v>146.4</v>
      </c>
      <c r="L41" s="20">
        <v>45.5</v>
      </c>
    </row>
    <row r="42" spans="1:12" ht="13.5">
      <c r="A42" s="21" t="s">
        <v>27</v>
      </c>
      <c r="B42" s="7"/>
      <c r="C42" s="7"/>
      <c r="D42" s="3" t="s">
        <v>28</v>
      </c>
      <c r="E42" s="3">
        <v>6504</v>
      </c>
      <c r="F42" s="3">
        <v>22577</v>
      </c>
      <c r="G42" s="3">
        <v>9567</v>
      </c>
      <c r="H42" s="5">
        <v>3.47</v>
      </c>
      <c r="I42" s="5" t="s">
        <v>1</v>
      </c>
      <c r="J42" s="5" t="s">
        <v>1</v>
      </c>
      <c r="K42" s="4">
        <v>165.2</v>
      </c>
      <c r="L42" s="20">
        <v>47.6</v>
      </c>
    </row>
    <row r="43" spans="1:12" ht="13.5">
      <c r="A43" s="21" t="s">
        <v>33</v>
      </c>
      <c r="B43" s="7"/>
      <c r="C43" s="7"/>
      <c r="D43" s="3" t="s">
        <v>30</v>
      </c>
      <c r="E43" s="3">
        <v>512</v>
      </c>
      <c r="F43" s="3">
        <v>944</v>
      </c>
      <c r="G43" s="3">
        <v>659</v>
      </c>
      <c r="H43" s="5">
        <v>1.84</v>
      </c>
      <c r="I43" s="5" t="s">
        <v>1</v>
      </c>
      <c r="J43" s="5" t="s">
        <v>1</v>
      </c>
      <c r="K43" s="4">
        <v>52.9</v>
      </c>
      <c r="L43" s="20">
        <v>28.7</v>
      </c>
    </row>
    <row r="44" spans="1:12" ht="13.5">
      <c r="A44" s="21" t="s">
        <v>20</v>
      </c>
      <c r="B44" s="7"/>
      <c r="C44" s="7"/>
      <c r="D44" s="3" t="s">
        <v>21</v>
      </c>
      <c r="E44" s="3">
        <v>823</v>
      </c>
      <c r="F44" s="3">
        <v>1616</v>
      </c>
      <c r="G44" s="3">
        <v>1067</v>
      </c>
      <c r="H44" s="5">
        <v>1.96</v>
      </c>
      <c r="I44" s="5" t="s">
        <v>1</v>
      </c>
      <c r="J44" s="5" t="s">
        <v>1</v>
      </c>
      <c r="K44" s="4">
        <v>56.7</v>
      </c>
      <c r="L44" s="20">
        <v>28.9</v>
      </c>
    </row>
    <row r="45" spans="1:12" ht="13.5">
      <c r="A45" s="21"/>
      <c r="B45" s="7"/>
      <c r="C45" s="8"/>
      <c r="D45" s="3" t="s">
        <v>22</v>
      </c>
      <c r="E45" s="3">
        <v>118</v>
      </c>
      <c r="F45" s="3">
        <v>498</v>
      </c>
      <c r="G45" s="3">
        <v>160</v>
      </c>
      <c r="H45" s="5">
        <v>4.22</v>
      </c>
      <c r="I45" s="5" t="s">
        <v>1</v>
      </c>
      <c r="J45" s="5" t="s">
        <v>1</v>
      </c>
      <c r="K45" s="4">
        <v>142.4</v>
      </c>
      <c r="L45" s="20">
        <v>33.7</v>
      </c>
    </row>
    <row r="46" spans="1:12" ht="13.5">
      <c r="A46" s="21"/>
      <c r="B46" s="8"/>
      <c r="C46" s="36" t="s">
        <v>23</v>
      </c>
      <c r="D46" s="36"/>
      <c r="E46" s="3">
        <v>33</v>
      </c>
      <c r="F46" s="3">
        <v>49</v>
      </c>
      <c r="G46" s="3">
        <v>42</v>
      </c>
      <c r="H46" s="5">
        <v>1.48</v>
      </c>
      <c r="I46" s="5" t="s">
        <v>1</v>
      </c>
      <c r="J46" s="5" t="s">
        <v>1</v>
      </c>
      <c r="K46" s="4">
        <v>46.6</v>
      </c>
      <c r="L46" s="20">
        <v>31.4</v>
      </c>
    </row>
    <row r="47" spans="1:12" ht="13.5">
      <c r="A47" s="22"/>
      <c r="B47" s="36" t="s">
        <v>24</v>
      </c>
      <c r="C47" s="36"/>
      <c r="D47" s="36"/>
      <c r="E47" s="3">
        <v>335</v>
      </c>
      <c r="F47" s="3">
        <v>691</v>
      </c>
      <c r="G47" s="3">
        <v>450</v>
      </c>
      <c r="H47" s="5">
        <v>2.06</v>
      </c>
      <c r="I47" s="5" t="s">
        <v>1</v>
      </c>
      <c r="J47" s="5" t="s">
        <v>1</v>
      </c>
      <c r="K47" s="4" t="s">
        <v>1</v>
      </c>
      <c r="L47" s="20" t="s">
        <v>1</v>
      </c>
    </row>
    <row r="48" spans="1:12" ht="13.5">
      <c r="A48" s="21"/>
      <c r="B48" s="34" t="s">
        <v>12</v>
      </c>
      <c r="C48" s="34"/>
      <c r="D48" s="34"/>
      <c r="E48" s="8">
        <f>E49+E56</f>
        <v>9245</v>
      </c>
      <c r="F48" s="8">
        <f>F49+F56</f>
        <v>26744</v>
      </c>
      <c r="G48" s="8">
        <f>G49+G56</f>
        <v>13438</v>
      </c>
      <c r="H48" s="13">
        <v>2.89</v>
      </c>
      <c r="I48" s="13" t="s">
        <v>1</v>
      </c>
      <c r="J48" s="13" t="s">
        <v>1</v>
      </c>
      <c r="K48" s="14" t="s">
        <v>1</v>
      </c>
      <c r="L48" s="24" t="s">
        <v>1</v>
      </c>
    </row>
    <row r="49" spans="1:12" ht="13.5">
      <c r="A49" s="21"/>
      <c r="B49" s="35" t="s">
        <v>13</v>
      </c>
      <c r="C49" s="36"/>
      <c r="D49" s="36"/>
      <c r="E49" s="3">
        <f>E50+E55</f>
        <v>8927</v>
      </c>
      <c r="F49" s="3">
        <f>F50+F55</f>
        <v>26093</v>
      </c>
      <c r="G49" s="3">
        <f>G50+G55</f>
        <v>13007</v>
      </c>
      <c r="H49" s="5">
        <v>2.92</v>
      </c>
      <c r="I49" s="5" t="s">
        <v>1</v>
      </c>
      <c r="J49" s="5" t="s">
        <v>1</v>
      </c>
      <c r="K49" s="14" t="s">
        <v>1</v>
      </c>
      <c r="L49" s="24" t="s">
        <v>1</v>
      </c>
    </row>
    <row r="50" spans="1:12" ht="13.5">
      <c r="A50" s="21" t="s">
        <v>25</v>
      </c>
      <c r="B50" s="7"/>
      <c r="C50" s="35" t="s">
        <v>26</v>
      </c>
      <c r="D50" s="36"/>
      <c r="E50" s="3">
        <f>SUM(E51:E54)</f>
        <v>8882</v>
      </c>
      <c r="F50" s="3">
        <f>SUM(F51:F54)</f>
        <v>26007</v>
      </c>
      <c r="G50" s="3">
        <f>SUM(G51:G54)</f>
        <v>12952</v>
      </c>
      <c r="H50" s="5">
        <v>2.92</v>
      </c>
      <c r="I50" s="5" t="s">
        <v>1</v>
      </c>
      <c r="J50" s="5" t="s">
        <v>1</v>
      </c>
      <c r="K50" s="14" t="s">
        <v>1</v>
      </c>
      <c r="L50" s="24" t="s">
        <v>1</v>
      </c>
    </row>
    <row r="51" spans="1:12" ht="13.5">
      <c r="A51" s="21" t="s">
        <v>27</v>
      </c>
      <c r="B51" s="7"/>
      <c r="C51" s="7"/>
      <c r="D51" s="3" t="s">
        <v>28</v>
      </c>
      <c r="E51" s="3">
        <v>7291</v>
      </c>
      <c r="F51" s="3">
        <v>22787</v>
      </c>
      <c r="G51" s="3">
        <v>10888</v>
      </c>
      <c r="H51" s="5">
        <v>3.12</v>
      </c>
      <c r="I51" s="5" t="s">
        <v>1</v>
      </c>
      <c r="J51" s="5" t="s">
        <v>1</v>
      </c>
      <c r="K51" s="14" t="s">
        <v>1</v>
      </c>
      <c r="L51" s="24" t="s">
        <v>1</v>
      </c>
    </row>
    <row r="52" spans="1:12" ht="13.5">
      <c r="A52" s="21" t="s">
        <v>34</v>
      </c>
      <c r="B52" s="7"/>
      <c r="C52" s="7"/>
      <c r="D52" s="3" t="s">
        <v>30</v>
      </c>
      <c r="E52" s="3">
        <v>587</v>
      </c>
      <c r="F52" s="3">
        <v>1068</v>
      </c>
      <c r="G52" s="3">
        <v>772</v>
      </c>
      <c r="H52" s="5">
        <v>1.81</v>
      </c>
      <c r="I52" s="5" t="s">
        <v>1</v>
      </c>
      <c r="J52" s="5" t="s">
        <v>1</v>
      </c>
      <c r="K52" s="14" t="s">
        <v>1</v>
      </c>
      <c r="L52" s="24" t="s">
        <v>1</v>
      </c>
    </row>
    <row r="53" spans="1:12" ht="13.5">
      <c r="A53" s="21" t="s">
        <v>20</v>
      </c>
      <c r="B53" s="7"/>
      <c r="C53" s="7"/>
      <c r="D53" s="3" t="s">
        <v>21</v>
      </c>
      <c r="E53" s="3">
        <v>887</v>
      </c>
      <c r="F53" s="3">
        <v>1624</v>
      </c>
      <c r="G53" s="3">
        <v>1133</v>
      </c>
      <c r="H53" s="5">
        <v>1.83</v>
      </c>
      <c r="I53" s="5" t="s">
        <v>1</v>
      </c>
      <c r="J53" s="5" t="s">
        <v>1</v>
      </c>
      <c r="K53" s="14" t="s">
        <v>1</v>
      </c>
      <c r="L53" s="24" t="s">
        <v>1</v>
      </c>
    </row>
    <row r="54" spans="1:12" ht="13.5">
      <c r="A54" s="21"/>
      <c r="B54" s="7"/>
      <c r="C54" s="8"/>
      <c r="D54" s="3" t="s">
        <v>22</v>
      </c>
      <c r="E54" s="3">
        <v>117</v>
      </c>
      <c r="F54" s="3">
        <v>528</v>
      </c>
      <c r="G54" s="3">
        <v>159</v>
      </c>
      <c r="H54" s="5">
        <v>4.51</v>
      </c>
      <c r="I54" s="5" t="s">
        <v>1</v>
      </c>
      <c r="J54" s="5" t="s">
        <v>1</v>
      </c>
      <c r="K54" s="14" t="s">
        <v>1</v>
      </c>
      <c r="L54" s="24" t="s">
        <v>1</v>
      </c>
    </row>
    <row r="55" spans="1:12" ht="13.5">
      <c r="A55" s="21"/>
      <c r="B55" s="8"/>
      <c r="C55" s="36" t="s">
        <v>23</v>
      </c>
      <c r="D55" s="36"/>
      <c r="E55" s="3">
        <v>45</v>
      </c>
      <c r="F55" s="3">
        <v>86</v>
      </c>
      <c r="G55" s="3">
        <v>55</v>
      </c>
      <c r="H55" s="5">
        <v>1.91</v>
      </c>
      <c r="I55" s="5" t="s">
        <v>1</v>
      </c>
      <c r="J55" s="5" t="s">
        <v>1</v>
      </c>
      <c r="K55" s="14" t="s">
        <v>1</v>
      </c>
      <c r="L55" s="24" t="s">
        <v>1</v>
      </c>
    </row>
    <row r="56" spans="1:12" ht="14.25" thickBot="1">
      <c r="A56" s="25"/>
      <c r="B56" s="37" t="s">
        <v>24</v>
      </c>
      <c r="C56" s="37"/>
      <c r="D56" s="37"/>
      <c r="E56" s="26">
        <v>318</v>
      </c>
      <c r="F56" s="26">
        <v>651</v>
      </c>
      <c r="G56" s="26">
        <v>431</v>
      </c>
      <c r="H56" s="27">
        <v>2.04</v>
      </c>
      <c r="I56" s="27" t="s">
        <v>1</v>
      </c>
      <c r="J56" s="27" t="s">
        <v>1</v>
      </c>
      <c r="K56" s="28" t="s">
        <v>1</v>
      </c>
      <c r="L56" s="29" t="s">
        <v>1</v>
      </c>
    </row>
    <row r="57" spans="1:12" ht="13.5">
      <c r="A57" s="21"/>
      <c r="B57" s="34" t="s">
        <v>12</v>
      </c>
      <c r="C57" s="34"/>
      <c r="D57" s="34"/>
      <c r="E57" s="8">
        <v>10233</v>
      </c>
      <c r="F57" s="8">
        <v>26725</v>
      </c>
      <c r="G57" s="8">
        <v>15200</v>
      </c>
      <c r="H57" s="31">
        <v>2.61</v>
      </c>
      <c r="I57" s="13" t="s">
        <v>1</v>
      </c>
      <c r="J57" s="13" t="s">
        <v>1</v>
      </c>
      <c r="K57" s="14" t="s">
        <v>1</v>
      </c>
      <c r="L57" s="24" t="s">
        <v>1</v>
      </c>
    </row>
    <row r="58" spans="1:12" ht="13.5">
      <c r="A58" s="21"/>
      <c r="B58" s="35" t="s">
        <v>13</v>
      </c>
      <c r="C58" s="36"/>
      <c r="D58" s="36"/>
      <c r="E58" s="3">
        <v>9900</v>
      </c>
      <c r="F58" s="3">
        <v>25921</v>
      </c>
      <c r="G58" s="3">
        <v>14721</v>
      </c>
      <c r="H58" s="32">
        <v>2.61</v>
      </c>
      <c r="I58" s="5" t="s">
        <v>1</v>
      </c>
      <c r="J58" s="5" t="s">
        <v>1</v>
      </c>
      <c r="K58" s="14" t="s">
        <v>1</v>
      </c>
      <c r="L58" s="24" t="s">
        <v>1</v>
      </c>
    </row>
    <row r="59" spans="1:12" ht="13.5">
      <c r="A59" s="21" t="s">
        <v>25</v>
      </c>
      <c r="B59" s="7"/>
      <c r="C59" s="35" t="s">
        <v>15</v>
      </c>
      <c r="D59" s="36"/>
      <c r="E59" s="3">
        <v>9834</v>
      </c>
      <c r="F59" s="3">
        <v>25791</v>
      </c>
      <c r="G59" s="3">
        <v>14634</v>
      </c>
      <c r="H59" s="32">
        <v>2.62</v>
      </c>
      <c r="I59" s="5" t="s">
        <v>1</v>
      </c>
      <c r="J59" s="5" t="s">
        <v>1</v>
      </c>
      <c r="K59" s="14" t="s">
        <v>1</v>
      </c>
      <c r="L59" s="24" t="s">
        <v>1</v>
      </c>
    </row>
    <row r="60" spans="1:12" ht="13.5">
      <c r="A60" s="21" t="s">
        <v>27</v>
      </c>
      <c r="B60" s="7"/>
      <c r="C60" s="7"/>
      <c r="D60" s="3" t="s">
        <v>17</v>
      </c>
      <c r="E60" s="3">
        <v>8090</v>
      </c>
      <c r="F60" s="3">
        <v>22582</v>
      </c>
      <c r="G60" s="3">
        <v>12388</v>
      </c>
      <c r="H60" s="32">
        <v>2.79</v>
      </c>
      <c r="I60" s="5" t="s">
        <v>1</v>
      </c>
      <c r="J60" s="5" t="s">
        <v>1</v>
      </c>
      <c r="K60" s="14" t="s">
        <v>1</v>
      </c>
      <c r="L60" s="24" t="s">
        <v>1</v>
      </c>
    </row>
    <row r="61" spans="1:12" ht="13.5">
      <c r="A61" s="21" t="s">
        <v>38</v>
      </c>
      <c r="B61" s="7"/>
      <c r="C61" s="7"/>
      <c r="D61" s="3" t="s">
        <v>19</v>
      </c>
      <c r="E61" s="3">
        <v>635</v>
      </c>
      <c r="F61" s="3">
        <v>1106</v>
      </c>
      <c r="G61" s="3">
        <v>825</v>
      </c>
      <c r="H61" s="32">
        <v>1.74</v>
      </c>
      <c r="I61" s="5" t="s">
        <v>1</v>
      </c>
      <c r="J61" s="5" t="s">
        <v>1</v>
      </c>
      <c r="K61" s="14" t="s">
        <v>1</v>
      </c>
      <c r="L61" s="24" t="s">
        <v>1</v>
      </c>
    </row>
    <row r="62" spans="1:12" ht="13.5">
      <c r="A62" s="21" t="s">
        <v>20</v>
      </c>
      <c r="B62" s="7"/>
      <c r="C62" s="7"/>
      <c r="D62" s="3" t="s">
        <v>21</v>
      </c>
      <c r="E62" s="3">
        <v>1007</v>
      </c>
      <c r="F62" s="3">
        <v>1713</v>
      </c>
      <c r="G62" s="3">
        <v>1272</v>
      </c>
      <c r="H62" s="32">
        <v>1.7</v>
      </c>
      <c r="I62" s="5" t="s">
        <v>1</v>
      </c>
      <c r="J62" s="5" t="s">
        <v>1</v>
      </c>
      <c r="K62" s="14" t="s">
        <v>1</v>
      </c>
      <c r="L62" s="24" t="s">
        <v>1</v>
      </c>
    </row>
    <row r="63" spans="1:12" ht="13.5">
      <c r="A63" s="21"/>
      <c r="B63" s="7"/>
      <c r="C63" s="8"/>
      <c r="D63" s="3" t="s">
        <v>22</v>
      </c>
      <c r="E63" s="3">
        <v>102</v>
      </c>
      <c r="F63" s="3">
        <v>390</v>
      </c>
      <c r="G63" s="3">
        <v>149</v>
      </c>
      <c r="H63" s="32">
        <v>3.82</v>
      </c>
      <c r="I63" s="5" t="s">
        <v>1</v>
      </c>
      <c r="J63" s="5" t="s">
        <v>1</v>
      </c>
      <c r="K63" s="14" t="s">
        <v>1</v>
      </c>
      <c r="L63" s="24" t="s">
        <v>1</v>
      </c>
    </row>
    <row r="64" spans="1:12" ht="13.5">
      <c r="A64" s="21"/>
      <c r="B64" s="8"/>
      <c r="C64" s="36" t="s">
        <v>23</v>
      </c>
      <c r="D64" s="36"/>
      <c r="E64" s="3">
        <v>66</v>
      </c>
      <c r="F64" s="3">
        <v>130</v>
      </c>
      <c r="G64" s="3">
        <v>87</v>
      </c>
      <c r="H64" s="32">
        <v>1.96</v>
      </c>
      <c r="I64" s="5" t="s">
        <v>1</v>
      </c>
      <c r="J64" s="5" t="s">
        <v>1</v>
      </c>
      <c r="K64" s="14" t="s">
        <v>1</v>
      </c>
      <c r="L64" s="24" t="s">
        <v>1</v>
      </c>
    </row>
    <row r="65" spans="1:12" ht="14.25" thickBot="1">
      <c r="A65" s="25"/>
      <c r="B65" s="37" t="s">
        <v>24</v>
      </c>
      <c r="C65" s="37"/>
      <c r="D65" s="37"/>
      <c r="E65" s="26">
        <v>333</v>
      </c>
      <c r="F65" s="26">
        <v>804</v>
      </c>
      <c r="G65" s="26">
        <v>479</v>
      </c>
      <c r="H65" s="33">
        <v>1.43</v>
      </c>
      <c r="I65" s="27" t="s">
        <v>1</v>
      </c>
      <c r="J65" s="27" t="s">
        <v>1</v>
      </c>
      <c r="K65" s="28" t="s">
        <v>1</v>
      </c>
      <c r="L65" s="29" t="s">
        <v>1</v>
      </c>
    </row>
    <row r="67" ht="13.5">
      <c r="A67" s="2" t="s">
        <v>35</v>
      </c>
    </row>
    <row r="68" ht="13.5">
      <c r="A68" s="2" t="s">
        <v>36</v>
      </c>
    </row>
    <row r="69" ht="13.5">
      <c r="B69" s="2" t="s">
        <v>37</v>
      </c>
    </row>
  </sheetData>
  <sheetProtection/>
  <mergeCells count="36">
    <mergeCell ref="C55:D55"/>
    <mergeCell ref="B56:D56"/>
    <mergeCell ref="B48:D48"/>
    <mergeCell ref="B49:D49"/>
    <mergeCell ref="C50:D50"/>
    <mergeCell ref="B47:D47"/>
    <mergeCell ref="B11:D11"/>
    <mergeCell ref="C46:D46"/>
    <mergeCell ref="C19:D19"/>
    <mergeCell ref="B20:D20"/>
    <mergeCell ref="B21:D21"/>
    <mergeCell ref="B22:D22"/>
    <mergeCell ref="B38:D38"/>
    <mergeCell ref="B30:D30"/>
    <mergeCell ref="B31:D31"/>
    <mergeCell ref="C32:D32"/>
    <mergeCell ref="C41:D41"/>
    <mergeCell ref="C23:D23"/>
    <mergeCell ref="C28:D28"/>
    <mergeCell ref="B29:D29"/>
    <mergeCell ref="C37:D37"/>
    <mergeCell ref="A2:D2"/>
    <mergeCell ref="B3:D3"/>
    <mergeCell ref="B4:D4"/>
    <mergeCell ref="C5:D5"/>
    <mergeCell ref="C10:D10"/>
    <mergeCell ref="B57:D57"/>
    <mergeCell ref="B58:D58"/>
    <mergeCell ref="C59:D59"/>
    <mergeCell ref="C64:D64"/>
    <mergeCell ref="B65:D65"/>
    <mergeCell ref="B12:D12"/>
    <mergeCell ref="B13:D13"/>
    <mergeCell ref="C14:D14"/>
    <mergeCell ref="B39:D39"/>
    <mergeCell ref="B40:D40"/>
  </mergeCells>
  <printOptions/>
  <pageMargins left="0.75" right="0.75" top="0.82" bottom="0.91" header="0.512" footer="0.51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2017-11-29T04:08:37Z</cp:lastPrinted>
  <dcterms:created xsi:type="dcterms:W3CDTF">2003-05-23T04:59:42Z</dcterms:created>
  <dcterms:modified xsi:type="dcterms:W3CDTF">2017-11-29T04:12:00Z</dcterms:modified>
  <cp:category/>
  <cp:version/>
  <cp:contentType/>
  <cp:contentStatus/>
</cp:coreProperties>
</file>